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C" sheetId="1" r:id="rId3"/>
    <sheet state="visible" name="LEC" sheetId="2" r:id="rId4"/>
  </sheets>
  <definedNames>
    <definedName name="MC_prob">MC!$B$2</definedName>
    <definedName name="MC_LI">MC!$B$3</definedName>
    <definedName name="MC_cap">MC!$H$2</definedName>
    <definedName name="MC_HI">MC!$B$4</definedName>
    <definedName name="MC_results">MC!$D$7:$D$1006</definedName>
    <definedName name="ExMean">#REF!</definedName>
    <definedName name="ExStdD">#REF!</definedName>
    <definedName name="MC_mean">MC!$E$3</definedName>
    <definedName name="MC_stddev">MC!$E$4</definedName>
  </definedNames>
  <calcPr/>
</workbook>
</file>

<file path=xl/sharedStrings.xml><?xml version="1.0" encoding="utf-8"?>
<sst xmlns="http://schemas.openxmlformats.org/spreadsheetml/2006/main" count="17" uniqueCount="17">
  <si>
    <t>Risk event:</t>
  </si>
  <si>
    <t>A ransomware outbreak encrypts our file servers beyond recovery</t>
  </si>
  <si>
    <t>Avg. impact:</t>
  </si>
  <si>
    <t>Probability:</t>
  </si>
  <si>
    <t>Max. impact:</t>
  </si>
  <si>
    <t>Low impact:</t>
  </si>
  <si>
    <t>Mean (log)</t>
  </si>
  <si>
    <t>Capped avg.:</t>
  </si>
  <si>
    <t>High impact:</t>
  </si>
  <si>
    <t>Std dev. (log)</t>
  </si>
  <si>
    <t>Loss Exceedance Calculations</t>
  </si>
  <si>
    <t>Round</t>
  </si>
  <si>
    <t>Occured?</t>
  </si>
  <si>
    <t>Log-normal</t>
  </si>
  <si>
    <t>Impact</t>
  </si>
  <si>
    <t>Loss &gt;=</t>
  </si>
  <si>
    <t>Probability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</si>
</sst>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£-809]#,##0.00"/>
    <numFmt numFmtId="165" formatCode="&quot;£&quot;#,##0"/>
  </numFmts>
  <fonts count="5">
    <font>
      <sz val="10.0"/>
      <color rgb="FF000000"/>
      <name val="Arial"/>
    </font>
    <font>
      <b/>
    </font>
    <font/>
    <font>
      <b/>
      <i/>
    </font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164" xfId="0" applyFont="1" applyNumberFormat="1"/>
    <xf borderId="0" fillId="0" fontId="2" numFmtId="9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3" numFmtId="0" xfId="0" applyAlignment="1" applyFont="1">
      <alignment readingOrder="0"/>
    </xf>
    <xf borderId="0" fillId="0" fontId="2" numFmtId="10" xfId="0" applyFont="1" applyNumberFormat="1"/>
    <xf borderId="0" fillId="0" fontId="4" numFmtId="10" xfId="0" applyAlignment="1" applyFont="1" applyNumberFormat="1">
      <alignment horizontal="right" vertical="bottom"/>
    </xf>
    <xf borderId="0" fillId="0" fontId="4" numFmtId="0" xfId="0" applyAlignment="1" applyFont="1">
      <alignment horizontal="right" vertical="bottom"/>
    </xf>
    <xf borderId="0" fillId="0" fontId="4" numFmtId="16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tx>
            <c:strRef>
              <c:f>MC!$H$6</c:f>
            </c:strRef>
          </c:tx>
          <c:spPr>
            <a:ln w="47625">
              <a:noFill/>
            </a:ln>
          </c:spPr>
          <c:marker>
            <c:symbol val="circle"/>
            <c:size val="2"/>
            <c:spPr>
              <a:solidFill>
                <a:srgbClr val="0000FF"/>
              </a:solidFill>
              <a:ln cmpd="sng">
                <a:solidFill>
                  <a:srgbClr val="0000FF"/>
                </a:solidFill>
              </a:ln>
            </c:spPr>
          </c:marker>
          <c:xVal>
            <c:numRef>
              <c:f>MC!$G$7:$G$1006</c:f>
            </c:numRef>
          </c:xVal>
          <c:yVal>
            <c:numRef>
              <c:f>MC!$H$7:$H$1006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95996"/>
        <c:axId val="1261613460"/>
      </c:scatterChart>
      <c:valAx>
        <c:axId val="938395996"/>
        <c:scaling>
          <c:orientation val="minMax"/>
          <c:max val="200000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261613460"/>
      </c:valAx>
      <c:valAx>
        <c:axId val="12616134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93839599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0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1</xdr:row>
      <xdr:rowOff>38100</xdr:rowOff>
    </xdr:from>
    <xdr:ext cx="7934325" cy="49053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57"/>
    <col customWidth="1" min="2" max="2" width="12.43"/>
    <col customWidth="1" min="6" max="6" width="4.71"/>
  </cols>
  <sheetData>
    <row r="1">
      <c r="A1" s="1" t="s">
        <v>0</v>
      </c>
      <c r="B1" s="2" t="s">
        <v>1</v>
      </c>
      <c r="G1" s="1" t="s">
        <v>2</v>
      </c>
      <c r="H1" s="3">
        <f>AVERAGE(D7:D1006)</f>
        <v>33776.76599</v>
      </c>
    </row>
    <row r="2">
      <c r="A2" s="1" t="s">
        <v>3</v>
      </c>
      <c r="B2" s="4">
        <v>0.05</v>
      </c>
      <c r="G2" s="1" t="s">
        <v>4</v>
      </c>
      <c r="H2" s="5">
        <v>1.0E7</v>
      </c>
    </row>
    <row r="3">
      <c r="A3" s="1" t="s">
        <v>5</v>
      </c>
      <c r="B3" s="6">
        <v>250000.0</v>
      </c>
      <c r="D3" s="1" t="s">
        <v>6</v>
      </c>
      <c r="E3">
        <f>(LN(MC_HI) + LN(MC_LI)) / 2</f>
        <v>13.32509593</v>
      </c>
      <c r="G3" s="1" t="s">
        <v>7</v>
      </c>
      <c r="H3" s="3">
        <f> MIN(H1,H2)</f>
        <v>33776.76599</v>
      </c>
    </row>
    <row r="4">
      <c r="A4" s="1" t="s">
        <v>8</v>
      </c>
      <c r="B4" s="6">
        <v>1500000.0</v>
      </c>
      <c r="D4" s="1" t="s">
        <v>9</v>
      </c>
      <c r="E4">
        <f>(LN(MC_HI) - LN(MC_LI)) / 3.29</f>
        <v>0.5446077414</v>
      </c>
    </row>
    <row r="5">
      <c r="G5" s="7" t="s">
        <v>10</v>
      </c>
    </row>
    <row r="6">
      <c r="A6" s="1" t="s">
        <v>11</v>
      </c>
      <c r="B6" s="1" t="s">
        <v>12</v>
      </c>
      <c r="C6" s="1" t="s">
        <v>13</v>
      </c>
      <c r="D6" s="1" t="s">
        <v>14</v>
      </c>
      <c r="G6" s="1" t="s">
        <v>15</v>
      </c>
      <c r="H6" s="1" t="s">
        <v>16</v>
      </c>
    </row>
    <row r="7">
      <c r="A7" s="2">
        <v>1.0</v>
      </c>
      <c r="B7">
        <f>IF(RAND() &gt; MC_prob, 0, 1)</f>
        <v>0</v>
      </c>
      <c r="C7" s="3">
        <f>LOGNORM.INV(RAND(), MC_mean, MC_stddev)</f>
        <v>1109383.756</v>
      </c>
      <c r="D7" s="3">
        <f t="shared" ref="D7:D1006" si="1">B7*C7</f>
        <v>0</v>
      </c>
      <c r="G7" s="3">
        <f>(MC_cap/1000)*A7</f>
        <v>10000</v>
      </c>
      <c r="H7" s="8">
        <f>COUNTIF(MC_results, "&gt;"&amp;G7)/COUNT(MC_results)</f>
        <v>0.054</v>
      </c>
    </row>
    <row r="8">
      <c r="A8">
        <f t="shared" ref="A8:A1006" si="2">A7+1</f>
        <v>2</v>
      </c>
      <c r="B8">
        <f>IF(RAND() &gt; MC_prob, 0, 1)</f>
        <v>0</v>
      </c>
      <c r="C8" s="3">
        <f>LOGNORM.INV(RAND(), MC_mean, MC_stddev)</f>
        <v>1626873.385</v>
      </c>
      <c r="D8" s="3">
        <f t="shared" si="1"/>
        <v>0</v>
      </c>
      <c r="G8" s="3">
        <f>(MC_cap/1000)*A8</f>
        <v>20000</v>
      </c>
      <c r="H8" s="8">
        <f>COUNTIF(MC_results, "&gt;"&amp;G8)/COUNT(MC_results)</f>
        <v>0.054</v>
      </c>
    </row>
    <row r="9">
      <c r="A9">
        <f t="shared" si="2"/>
        <v>3</v>
      </c>
      <c r="B9">
        <f>IF(RAND() &gt; MC_prob, 0, 1)</f>
        <v>0</v>
      </c>
      <c r="C9" s="3">
        <f>LOGNORM.INV(RAND(), MC_mean, MC_stddev)</f>
        <v>402246.2538</v>
      </c>
      <c r="D9" s="3">
        <f t="shared" si="1"/>
        <v>0</v>
      </c>
      <c r="G9" s="3">
        <f>(MC_cap/1000)*A9</f>
        <v>30000</v>
      </c>
      <c r="H9" s="8">
        <f>COUNTIF(MC_results, "&gt;"&amp;G9)/COUNT(MC_results)</f>
        <v>0.054</v>
      </c>
    </row>
    <row r="10">
      <c r="A10">
        <f t="shared" si="2"/>
        <v>4</v>
      </c>
      <c r="B10">
        <f>IF(RAND() &gt; MC_prob, 0, 1)</f>
        <v>0</v>
      </c>
      <c r="C10" s="3">
        <f>LOGNORM.INV(RAND(), MC_mean, MC_stddev)</f>
        <v>899437.3653</v>
      </c>
      <c r="D10" s="3">
        <f t="shared" si="1"/>
        <v>0</v>
      </c>
      <c r="G10" s="3">
        <f>(MC_cap/1000)*A10</f>
        <v>40000</v>
      </c>
      <c r="H10" s="8">
        <f>COUNTIF(MC_results, "&gt;"&amp;G10)/COUNT(MC_results)</f>
        <v>0.054</v>
      </c>
    </row>
    <row r="11">
      <c r="A11">
        <f t="shared" si="2"/>
        <v>5</v>
      </c>
      <c r="B11">
        <f>IF(RAND() &gt; MC_prob, 0, 1)</f>
        <v>0</v>
      </c>
      <c r="C11" s="3">
        <f>LOGNORM.INV(RAND(), MC_mean, MC_stddev)</f>
        <v>679932.1901</v>
      </c>
      <c r="D11" s="3">
        <f t="shared" si="1"/>
        <v>0</v>
      </c>
      <c r="G11" s="3">
        <f>(MC_cap/1000)*A11</f>
        <v>50000</v>
      </c>
      <c r="H11" s="8">
        <f>COUNTIF(MC_results, "&gt;"&amp;G11)/COUNT(MC_results)</f>
        <v>0.054</v>
      </c>
    </row>
    <row r="12">
      <c r="A12">
        <f t="shared" si="2"/>
        <v>6</v>
      </c>
      <c r="B12">
        <f>IF(RAND() &gt; MC_prob, 0, 1)</f>
        <v>0</v>
      </c>
      <c r="C12" s="3">
        <f>LOGNORM.INV(RAND(), MC_mean, MC_stddev)</f>
        <v>679411.9674</v>
      </c>
      <c r="D12" s="3">
        <f t="shared" si="1"/>
        <v>0</v>
      </c>
      <c r="G12" s="3">
        <f>(MC_cap/1000)*A12</f>
        <v>60000</v>
      </c>
      <c r="H12" s="8">
        <f>COUNTIF(MC_results, "&gt;"&amp;G12)/COUNT(MC_results)</f>
        <v>0.054</v>
      </c>
    </row>
    <row r="13">
      <c r="A13">
        <f t="shared" si="2"/>
        <v>7</v>
      </c>
      <c r="B13">
        <f>IF(RAND() &gt; MC_prob, 0, 1)</f>
        <v>0</v>
      </c>
      <c r="C13" s="3">
        <f>LOGNORM.INV(RAND(), MC_mean, MC_stddev)</f>
        <v>295062.4432</v>
      </c>
      <c r="D13" s="3">
        <f t="shared" si="1"/>
        <v>0</v>
      </c>
      <c r="G13" s="3">
        <f>(MC_cap/1000)*A13</f>
        <v>70000</v>
      </c>
      <c r="H13" s="8">
        <f>COUNTIF(MC_results, "&gt;"&amp;G13)/COUNT(MC_results)</f>
        <v>0.054</v>
      </c>
    </row>
    <row r="14">
      <c r="A14">
        <f t="shared" si="2"/>
        <v>8</v>
      </c>
      <c r="B14">
        <f>IF(RAND() &gt; MC_prob, 0, 1)</f>
        <v>0</v>
      </c>
      <c r="C14" s="3">
        <f>LOGNORM.INV(RAND(), MC_mean, MC_stddev)</f>
        <v>1144631.671</v>
      </c>
      <c r="D14" s="3">
        <f t="shared" si="1"/>
        <v>0</v>
      </c>
      <c r="G14" s="3">
        <f>(MC_cap/1000)*A14</f>
        <v>80000</v>
      </c>
      <c r="H14" s="8">
        <f>COUNTIF(MC_results, "&gt;"&amp;G14)/COUNT(MC_results)</f>
        <v>0.054</v>
      </c>
    </row>
    <row r="15">
      <c r="A15">
        <f t="shared" si="2"/>
        <v>9</v>
      </c>
      <c r="B15">
        <f>IF(RAND() &gt; MC_prob, 0, 1)</f>
        <v>0</v>
      </c>
      <c r="C15" s="3">
        <f>LOGNORM.INV(RAND(), MC_mean, MC_stddev)</f>
        <v>970623.0701</v>
      </c>
      <c r="D15" s="3">
        <f t="shared" si="1"/>
        <v>0</v>
      </c>
      <c r="G15" s="3">
        <f>(MC_cap/1000)*A15</f>
        <v>90000</v>
      </c>
      <c r="H15" s="8">
        <f>COUNTIF(MC_results, "&gt;"&amp;G15)/COUNT(MC_results)</f>
        <v>0.054</v>
      </c>
    </row>
    <row r="16">
      <c r="A16">
        <f t="shared" si="2"/>
        <v>10</v>
      </c>
      <c r="B16">
        <f>IF(RAND() &gt; MC_prob, 0, 1)</f>
        <v>1</v>
      </c>
      <c r="C16" s="3">
        <f>LOGNORM.INV(RAND(), MC_mean, MC_stddev)</f>
        <v>1159765.516</v>
      </c>
      <c r="D16" s="3">
        <f t="shared" si="1"/>
        <v>1159765.516</v>
      </c>
      <c r="G16" s="3">
        <f>(MC_cap/1000)*A16</f>
        <v>100000</v>
      </c>
      <c r="H16" s="8">
        <f>COUNTIF(MC_results, "&gt;"&amp;G16)/COUNT(MC_results)</f>
        <v>0.054</v>
      </c>
    </row>
    <row r="17" hidden="1">
      <c r="A17">
        <f t="shared" si="2"/>
        <v>11</v>
      </c>
      <c r="B17">
        <f>IF(RAND() &gt; MC_prob, 0, 1)</f>
        <v>0</v>
      </c>
      <c r="C17" s="3">
        <f>LOGNORM.INV(RAND(), MC_mean, MC_stddev)</f>
        <v>1744136.528</v>
      </c>
      <c r="D17" s="3">
        <f t="shared" si="1"/>
        <v>0</v>
      </c>
      <c r="G17" s="3">
        <f>(MC_cap/1000)*A17</f>
        <v>110000</v>
      </c>
      <c r="H17" s="8">
        <f>COUNTIF(MC_results, "&gt;"&amp;G17)/COUNT(MC_results)</f>
        <v>0.054</v>
      </c>
    </row>
    <row r="18" hidden="1">
      <c r="A18">
        <f t="shared" si="2"/>
        <v>12</v>
      </c>
      <c r="B18">
        <f>IF(RAND() &gt; MC_prob, 0, 1)</f>
        <v>0</v>
      </c>
      <c r="C18" s="3">
        <f>LOGNORM.INV(RAND(), MC_mean, MC_stddev)</f>
        <v>555165.7951</v>
      </c>
      <c r="D18" s="3">
        <f t="shared" si="1"/>
        <v>0</v>
      </c>
      <c r="G18" s="3">
        <f>(MC_cap/1000)*A18</f>
        <v>120000</v>
      </c>
      <c r="H18" s="8">
        <f>COUNTIF(MC_results, "&gt;"&amp;G18)/COUNT(MC_results)</f>
        <v>0.054</v>
      </c>
    </row>
    <row r="19" hidden="1">
      <c r="A19">
        <f t="shared" si="2"/>
        <v>13</v>
      </c>
      <c r="B19">
        <f>IF(RAND() &gt; MC_prob, 0, 1)</f>
        <v>0</v>
      </c>
      <c r="C19" s="3">
        <f>LOGNORM.INV(RAND(), MC_mean, MC_stddev)</f>
        <v>803908.8623</v>
      </c>
      <c r="D19" s="3">
        <f t="shared" si="1"/>
        <v>0</v>
      </c>
      <c r="G19" s="3">
        <f>(MC_cap/1000)*A19</f>
        <v>130000</v>
      </c>
      <c r="H19" s="8">
        <f>COUNTIF(MC_results, "&gt;"&amp;G19)/COUNT(MC_results)</f>
        <v>0.054</v>
      </c>
    </row>
    <row r="20" hidden="1">
      <c r="A20">
        <f t="shared" si="2"/>
        <v>14</v>
      </c>
      <c r="B20">
        <f>IF(RAND() &gt; MC_prob, 0, 1)</f>
        <v>0</v>
      </c>
      <c r="C20" s="3">
        <f>LOGNORM.INV(RAND(), MC_mean, MC_stddev)</f>
        <v>1158181.588</v>
      </c>
      <c r="D20" s="3">
        <f t="shared" si="1"/>
        <v>0</v>
      </c>
      <c r="G20" s="3">
        <f>(MC_cap/1000)*A20</f>
        <v>140000</v>
      </c>
      <c r="H20" s="8">
        <f>COUNTIF(MC_results, "&gt;"&amp;G20)/COUNT(MC_results)</f>
        <v>0.053</v>
      </c>
    </row>
    <row r="21" hidden="1">
      <c r="A21">
        <f t="shared" si="2"/>
        <v>15</v>
      </c>
      <c r="B21">
        <f>IF(RAND() &gt; MC_prob, 0, 1)</f>
        <v>0</v>
      </c>
      <c r="C21" s="3">
        <f>LOGNORM.INV(RAND(), MC_mean, MC_stddev)</f>
        <v>1501997.898</v>
      </c>
      <c r="D21" s="3">
        <f t="shared" si="1"/>
        <v>0</v>
      </c>
      <c r="G21" s="3">
        <f>(MC_cap/1000)*A21</f>
        <v>150000</v>
      </c>
      <c r="H21" s="8">
        <f>COUNTIF(MC_results, "&gt;"&amp;G21)/COUNT(MC_results)</f>
        <v>0.053</v>
      </c>
    </row>
    <row r="22" hidden="1">
      <c r="A22">
        <f t="shared" si="2"/>
        <v>16</v>
      </c>
      <c r="B22">
        <f>IF(RAND() &gt; MC_prob, 0, 1)</f>
        <v>0</v>
      </c>
      <c r="C22" s="3">
        <f>LOGNORM.INV(RAND(), MC_mean, MC_stddev)</f>
        <v>1024800.743</v>
      </c>
      <c r="D22" s="3">
        <f t="shared" si="1"/>
        <v>0</v>
      </c>
      <c r="G22" s="3">
        <f>(MC_cap/1000)*A22</f>
        <v>160000</v>
      </c>
      <c r="H22" s="8">
        <f>COUNTIF(MC_results, "&gt;"&amp;G22)/COUNT(MC_results)</f>
        <v>0.053</v>
      </c>
    </row>
    <row r="23" hidden="1">
      <c r="A23">
        <f t="shared" si="2"/>
        <v>17</v>
      </c>
      <c r="B23">
        <f>IF(RAND() &gt; MC_prob, 0, 1)</f>
        <v>0</v>
      </c>
      <c r="C23" s="3">
        <f>LOGNORM.INV(RAND(), MC_mean, MC_stddev)</f>
        <v>302094.6858</v>
      </c>
      <c r="D23" s="3">
        <f t="shared" si="1"/>
        <v>0</v>
      </c>
      <c r="G23" s="3">
        <f>(MC_cap/1000)*A23</f>
        <v>170000</v>
      </c>
      <c r="H23" s="8">
        <f>COUNTIF(MC_results, "&gt;"&amp;G23)/COUNT(MC_results)</f>
        <v>0.053</v>
      </c>
    </row>
    <row r="24" hidden="1">
      <c r="A24">
        <f t="shared" si="2"/>
        <v>18</v>
      </c>
      <c r="B24">
        <f>IF(RAND() &gt; MC_prob, 0, 1)</f>
        <v>1</v>
      </c>
      <c r="C24" s="3">
        <f>LOGNORM.INV(RAND(), MC_mean, MC_stddev)</f>
        <v>489239.5898</v>
      </c>
      <c r="D24" s="3">
        <f t="shared" si="1"/>
        <v>489239.5898</v>
      </c>
      <c r="G24" s="3">
        <f>(MC_cap/1000)*A24</f>
        <v>180000</v>
      </c>
      <c r="H24" s="8">
        <f>COUNTIF(MC_results, "&gt;"&amp;G24)/COUNT(MC_results)</f>
        <v>0.053</v>
      </c>
    </row>
    <row r="25" hidden="1">
      <c r="A25">
        <f t="shared" si="2"/>
        <v>19</v>
      </c>
      <c r="B25">
        <f>IF(RAND() &gt; MC_prob, 0, 1)</f>
        <v>0</v>
      </c>
      <c r="C25" s="3">
        <f>LOGNORM.INV(RAND(), MC_mean, MC_stddev)</f>
        <v>1710930.784</v>
      </c>
      <c r="D25" s="3">
        <f t="shared" si="1"/>
        <v>0</v>
      </c>
      <c r="G25" s="3">
        <f>(MC_cap/1000)*A25</f>
        <v>190000</v>
      </c>
      <c r="H25" s="8">
        <f>COUNTIF(MC_results, "&gt;"&amp;G25)/COUNT(MC_results)</f>
        <v>0.053</v>
      </c>
    </row>
    <row r="26" hidden="1">
      <c r="A26">
        <f t="shared" si="2"/>
        <v>20</v>
      </c>
      <c r="B26">
        <f>IF(RAND() &gt; MC_prob, 0, 1)</f>
        <v>0</v>
      </c>
      <c r="C26" s="3">
        <f>LOGNORM.INV(RAND(), MC_mean, MC_stddev)</f>
        <v>687024.4873</v>
      </c>
      <c r="D26" s="3">
        <f t="shared" si="1"/>
        <v>0</v>
      </c>
      <c r="G26" s="3">
        <f>(MC_cap/1000)*A26</f>
        <v>200000</v>
      </c>
      <c r="H26" s="8">
        <f>COUNTIF(MC_results, "&gt;"&amp;G26)/COUNT(MC_results)</f>
        <v>0.051</v>
      </c>
    </row>
    <row r="27" hidden="1">
      <c r="A27">
        <f t="shared" si="2"/>
        <v>21</v>
      </c>
      <c r="B27">
        <f>IF(RAND() &gt; MC_prob, 0, 1)</f>
        <v>0</v>
      </c>
      <c r="C27" s="3">
        <f>LOGNORM.INV(RAND(), MC_mean, MC_stddev)</f>
        <v>432963.2352</v>
      </c>
      <c r="D27" s="3">
        <f t="shared" si="1"/>
        <v>0</v>
      </c>
      <c r="G27" s="3">
        <f>(MC_cap/1000)*A27</f>
        <v>210000</v>
      </c>
      <c r="H27" s="8">
        <f>COUNTIF(MC_results, "&gt;"&amp;G27)/COUNT(MC_results)</f>
        <v>0.051</v>
      </c>
    </row>
    <row r="28" hidden="1">
      <c r="A28">
        <f t="shared" si="2"/>
        <v>22</v>
      </c>
      <c r="B28">
        <f>IF(RAND() &gt; MC_prob, 0, 1)</f>
        <v>0</v>
      </c>
      <c r="C28" s="3">
        <f>LOGNORM.INV(RAND(), MC_mean, MC_stddev)</f>
        <v>423526.6882</v>
      </c>
      <c r="D28" s="3">
        <f t="shared" si="1"/>
        <v>0</v>
      </c>
      <c r="G28" s="3">
        <f>(MC_cap/1000)*A28</f>
        <v>220000</v>
      </c>
      <c r="H28" s="8">
        <f>COUNTIF(MC_results, "&gt;"&amp;G28)/COUNT(MC_results)</f>
        <v>0.051</v>
      </c>
    </row>
    <row r="29" hidden="1">
      <c r="A29">
        <f t="shared" si="2"/>
        <v>23</v>
      </c>
      <c r="B29">
        <f>IF(RAND() &gt; MC_prob, 0, 1)</f>
        <v>0</v>
      </c>
      <c r="C29" s="3">
        <f>LOGNORM.INV(RAND(), MC_mean, MC_stddev)</f>
        <v>760174.6366</v>
      </c>
      <c r="D29" s="3">
        <f t="shared" si="1"/>
        <v>0</v>
      </c>
      <c r="G29" s="3">
        <f>(MC_cap/1000)*A29</f>
        <v>230000</v>
      </c>
      <c r="H29" s="8">
        <f>COUNTIF(MC_results, "&gt;"&amp;G29)/COUNT(MC_results)</f>
        <v>0.05</v>
      </c>
    </row>
    <row r="30" hidden="1">
      <c r="A30">
        <f t="shared" si="2"/>
        <v>24</v>
      </c>
      <c r="B30">
        <f>IF(RAND() &gt; MC_prob, 0, 1)</f>
        <v>0</v>
      </c>
      <c r="C30" s="3">
        <f>LOGNORM.INV(RAND(), MC_mean, MC_stddev)</f>
        <v>1254422.999</v>
      </c>
      <c r="D30" s="3">
        <f t="shared" si="1"/>
        <v>0</v>
      </c>
      <c r="G30" s="3">
        <f>(MC_cap/1000)*A30</f>
        <v>240000</v>
      </c>
      <c r="H30" s="8">
        <f>COUNTIF(MC_results, "&gt;"&amp;G30)/COUNT(MC_results)</f>
        <v>0.049</v>
      </c>
    </row>
    <row r="31" hidden="1">
      <c r="A31">
        <f t="shared" si="2"/>
        <v>25</v>
      </c>
      <c r="B31">
        <f>IF(RAND() &gt; MC_prob, 0, 1)</f>
        <v>0</v>
      </c>
      <c r="C31" s="3">
        <f>LOGNORM.INV(RAND(), MC_mean, MC_stddev)</f>
        <v>246924.2043</v>
      </c>
      <c r="D31" s="3">
        <f t="shared" si="1"/>
        <v>0</v>
      </c>
      <c r="G31" s="3">
        <f>(MC_cap/1000)*A31</f>
        <v>250000</v>
      </c>
      <c r="H31" s="8">
        <f>COUNTIF(MC_results, "&gt;"&amp;G31)/COUNT(MC_results)</f>
        <v>0.049</v>
      </c>
    </row>
    <row r="32" hidden="1">
      <c r="A32">
        <f t="shared" si="2"/>
        <v>26</v>
      </c>
      <c r="B32">
        <f>IF(RAND() &gt; MC_prob, 0, 1)</f>
        <v>0</v>
      </c>
      <c r="C32" s="3">
        <f>LOGNORM.INV(RAND(), MC_mean, MC_stddev)</f>
        <v>602730.4487</v>
      </c>
      <c r="D32" s="3">
        <f t="shared" si="1"/>
        <v>0</v>
      </c>
      <c r="G32" s="3">
        <f>(MC_cap/1000)*A32</f>
        <v>260000</v>
      </c>
      <c r="H32" s="8">
        <f>COUNTIF(MC_results, "&gt;"&amp;G32)/COUNT(MC_results)</f>
        <v>0.049</v>
      </c>
    </row>
    <row r="33" hidden="1">
      <c r="A33">
        <f t="shared" si="2"/>
        <v>27</v>
      </c>
      <c r="B33">
        <f>IF(RAND() &gt; MC_prob, 0, 1)</f>
        <v>0</v>
      </c>
      <c r="C33" s="3">
        <f>LOGNORM.INV(RAND(), MC_mean, MC_stddev)</f>
        <v>925476.1593</v>
      </c>
      <c r="D33" s="3">
        <f t="shared" si="1"/>
        <v>0</v>
      </c>
      <c r="G33" s="3">
        <f>(MC_cap/1000)*A33</f>
        <v>270000</v>
      </c>
      <c r="H33" s="8">
        <f>COUNTIF(MC_results, "&gt;"&amp;G33)/COUNT(MC_results)</f>
        <v>0.049</v>
      </c>
    </row>
    <row r="34" hidden="1">
      <c r="A34">
        <f t="shared" si="2"/>
        <v>28</v>
      </c>
      <c r="B34">
        <f>IF(RAND() &gt; MC_prob, 0, 1)</f>
        <v>0</v>
      </c>
      <c r="C34" s="3">
        <f>LOGNORM.INV(RAND(), MC_mean, MC_stddev)</f>
        <v>562345.8869</v>
      </c>
      <c r="D34" s="3">
        <f t="shared" si="1"/>
        <v>0</v>
      </c>
      <c r="G34" s="3">
        <f>(MC_cap/1000)*A34</f>
        <v>280000</v>
      </c>
      <c r="H34" s="8">
        <f>COUNTIF(MC_results, "&gt;"&amp;G34)/COUNT(MC_results)</f>
        <v>0.048</v>
      </c>
    </row>
    <row r="35" hidden="1">
      <c r="A35">
        <f t="shared" si="2"/>
        <v>29</v>
      </c>
      <c r="B35">
        <f>IF(RAND() &gt; MC_prob, 0, 1)</f>
        <v>1</v>
      </c>
      <c r="C35" s="3">
        <f>LOGNORM.INV(RAND(), MC_mean, MC_stddev)</f>
        <v>227078.4331</v>
      </c>
      <c r="D35" s="3">
        <f t="shared" si="1"/>
        <v>227078.4331</v>
      </c>
      <c r="G35" s="3">
        <f>(MC_cap/1000)*A35</f>
        <v>290000</v>
      </c>
      <c r="H35" s="8">
        <f>COUNTIF(MC_results, "&gt;"&amp;G35)/COUNT(MC_results)</f>
        <v>0.046</v>
      </c>
    </row>
    <row r="36" hidden="1">
      <c r="A36">
        <f t="shared" si="2"/>
        <v>30</v>
      </c>
      <c r="B36">
        <f>IF(RAND() &gt; MC_prob, 0, 1)</f>
        <v>0</v>
      </c>
      <c r="C36" s="3">
        <f>LOGNORM.INV(RAND(), MC_mean, MC_stddev)</f>
        <v>741679.5967</v>
      </c>
      <c r="D36" s="3">
        <f t="shared" si="1"/>
        <v>0</v>
      </c>
      <c r="G36" s="3">
        <f>(MC_cap/1000)*A36</f>
        <v>300000</v>
      </c>
      <c r="H36" s="8">
        <f>COUNTIF(MC_results, "&gt;"&amp;G36)/COUNT(MC_results)</f>
        <v>0.045</v>
      </c>
    </row>
    <row r="37" hidden="1">
      <c r="A37">
        <f t="shared" si="2"/>
        <v>31</v>
      </c>
      <c r="B37">
        <f>IF(RAND() &gt; MC_prob, 0, 1)</f>
        <v>0</v>
      </c>
      <c r="C37" s="3">
        <f>LOGNORM.INV(RAND(), MC_mean, MC_stddev)</f>
        <v>1174197.122</v>
      </c>
      <c r="D37" s="3">
        <f t="shared" si="1"/>
        <v>0</v>
      </c>
      <c r="G37" s="3">
        <f>(MC_cap/1000)*A37</f>
        <v>310000</v>
      </c>
      <c r="H37" s="9">
        <f>COUNTIF(MC_results, "&gt;"&amp;G37)/COUNT(MC_results)</f>
        <v>0.044</v>
      </c>
    </row>
    <row r="38" hidden="1">
      <c r="A38">
        <f t="shared" si="2"/>
        <v>32</v>
      </c>
      <c r="B38">
        <f>IF(RAND() &gt; MC_prob, 0, 1)</f>
        <v>0</v>
      </c>
      <c r="C38" s="3">
        <f>LOGNORM.INV(RAND(), MC_mean, MC_stddev)</f>
        <v>360167.3522</v>
      </c>
      <c r="D38" s="3">
        <f t="shared" si="1"/>
        <v>0</v>
      </c>
      <c r="G38" s="3">
        <f>(MC_cap/1000)*A38</f>
        <v>320000</v>
      </c>
      <c r="H38" s="9">
        <f>COUNTIF(MC_results, "&gt;"&amp;G38)/COUNT(MC_results)</f>
        <v>0.044</v>
      </c>
    </row>
    <row r="39" hidden="1">
      <c r="A39">
        <f t="shared" si="2"/>
        <v>33</v>
      </c>
      <c r="B39">
        <f>IF(RAND() &gt; MC_prob, 0, 1)</f>
        <v>0</v>
      </c>
      <c r="C39" s="3">
        <f>LOGNORM.INV(RAND(), MC_mean, MC_stddev)</f>
        <v>301271.1781</v>
      </c>
      <c r="D39" s="3">
        <f t="shared" si="1"/>
        <v>0</v>
      </c>
      <c r="G39" s="3">
        <f>(MC_cap/1000)*A39</f>
        <v>330000</v>
      </c>
      <c r="H39" s="9">
        <f>COUNTIF(MC_results, "&gt;"&amp;G39)/COUNT(MC_results)</f>
        <v>0.043</v>
      </c>
    </row>
    <row r="40" hidden="1">
      <c r="A40">
        <f t="shared" si="2"/>
        <v>34</v>
      </c>
      <c r="B40">
        <f>IF(RAND() &gt; MC_prob, 0, 1)</f>
        <v>0</v>
      </c>
      <c r="C40" s="3">
        <f>LOGNORM.INV(RAND(), MC_mean, MC_stddev)</f>
        <v>266693.4973</v>
      </c>
      <c r="D40" s="3">
        <f t="shared" si="1"/>
        <v>0</v>
      </c>
      <c r="G40" s="3">
        <f>(MC_cap/1000)*A40</f>
        <v>340000</v>
      </c>
      <c r="H40" s="9">
        <f>COUNTIF(MC_results, "&gt;"&amp;G40)/COUNT(MC_results)</f>
        <v>0.043</v>
      </c>
    </row>
    <row r="41" hidden="1">
      <c r="A41">
        <f t="shared" si="2"/>
        <v>35</v>
      </c>
      <c r="B41">
        <f>IF(RAND() &gt; MC_prob, 0, 1)</f>
        <v>0</v>
      </c>
      <c r="C41" s="3">
        <f>LOGNORM.INV(RAND(), MC_mean, MC_stddev)</f>
        <v>953406.9436</v>
      </c>
      <c r="D41" s="3">
        <f t="shared" si="1"/>
        <v>0</v>
      </c>
      <c r="G41" s="3">
        <f>(MC_cap/1000)*A41</f>
        <v>350000</v>
      </c>
      <c r="H41" s="9">
        <f>COUNTIF(MC_results, "&gt;"&amp;G41)/COUNT(MC_results)</f>
        <v>0.043</v>
      </c>
    </row>
    <row r="42" hidden="1">
      <c r="A42">
        <f t="shared" si="2"/>
        <v>36</v>
      </c>
      <c r="B42">
        <f>IF(RAND() &gt; MC_prob, 0, 1)</f>
        <v>0</v>
      </c>
      <c r="C42" s="3">
        <f>LOGNORM.INV(RAND(), MC_mean, MC_stddev)</f>
        <v>944979.6054</v>
      </c>
      <c r="D42" s="3">
        <f t="shared" si="1"/>
        <v>0</v>
      </c>
      <c r="G42" s="3">
        <f>(MC_cap/1000)*A42</f>
        <v>360000</v>
      </c>
      <c r="H42" s="9">
        <f>COUNTIF(MC_results, "&gt;"&amp;G42)/COUNT(MC_results)</f>
        <v>0.041</v>
      </c>
    </row>
    <row r="43" hidden="1">
      <c r="A43">
        <f t="shared" si="2"/>
        <v>37</v>
      </c>
      <c r="B43">
        <f>IF(RAND() &gt; MC_prob, 0, 1)</f>
        <v>0</v>
      </c>
      <c r="C43" s="3">
        <f>LOGNORM.INV(RAND(), MC_mean, MC_stddev)</f>
        <v>459174.1077</v>
      </c>
      <c r="D43" s="3">
        <f t="shared" si="1"/>
        <v>0</v>
      </c>
      <c r="G43" s="3">
        <f>(MC_cap/1000)*A43</f>
        <v>370000</v>
      </c>
      <c r="H43" s="9">
        <f>COUNTIF(MC_results, "&gt;"&amp;G43)/COUNT(MC_results)</f>
        <v>0.041</v>
      </c>
    </row>
    <row r="44" hidden="1">
      <c r="A44">
        <f t="shared" si="2"/>
        <v>38</v>
      </c>
      <c r="B44">
        <f>IF(RAND() &gt; MC_prob, 0, 1)</f>
        <v>0</v>
      </c>
      <c r="C44" s="3">
        <f>LOGNORM.INV(RAND(), MC_mean, MC_stddev)</f>
        <v>823748.4802</v>
      </c>
      <c r="D44" s="3">
        <f t="shared" si="1"/>
        <v>0</v>
      </c>
      <c r="G44" s="3">
        <f>(MC_cap/1000)*A44</f>
        <v>380000</v>
      </c>
      <c r="H44" s="9">
        <f>COUNTIF(MC_results, "&gt;"&amp;G44)/COUNT(MC_results)</f>
        <v>0.041</v>
      </c>
    </row>
    <row r="45" hidden="1">
      <c r="A45">
        <f t="shared" si="2"/>
        <v>39</v>
      </c>
      <c r="B45">
        <f>IF(RAND() &gt; MC_prob, 0, 1)</f>
        <v>0</v>
      </c>
      <c r="C45" s="3">
        <f>LOGNORM.INV(RAND(), MC_mean, MC_stddev)</f>
        <v>1247188.758</v>
      </c>
      <c r="D45" s="3">
        <f t="shared" si="1"/>
        <v>0</v>
      </c>
      <c r="G45" s="3">
        <f>(MC_cap/1000)*A45</f>
        <v>390000</v>
      </c>
      <c r="H45" s="9">
        <f>COUNTIF(MC_results, "&gt;"&amp;G45)/COUNT(MC_results)</f>
        <v>0.041</v>
      </c>
    </row>
    <row r="46" hidden="1">
      <c r="A46" s="10">
        <f t="shared" si="2"/>
        <v>40</v>
      </c>
      <c r="B46" s="10">
        <f>IF(RAND() &gt; MC_prob, 0, 1)</f>
        <v>0</v>
      </c>
      <c r="C46" s="11">
        <f>LOGNORM.INV(RAND(), MC_mean, MC_stddev)</f>
        <v>290979.0075</v>
      </c>
      <c r="D46" s="11">
        <f t="shared" si="1"/>
        <v>0</v>
      </c>
      <c r="G46" s="3">
        <f>(MC_cap/1000)*A46</f>
        <v>400000</v>
      </c>
      <c r="H46" s="9">
        <f>COUNTIF(MC_results, "&gt;"&amp;G46)/COUNT(MC_results)</f>
        <v>0.039</v>
      </c>
    </row>
    <row r="47" hidden="1">
      <c r="A47" s="10">
        <f t="shared" si="2"/>
        <v>41</v>
      </c>
      <c r="B47" s="10">
        <f>IF(RAND() &gt; MC_prob, 0, 1)</f>
        <v>0</v>
      </c>
      <c r="C47" s="11">
        <f>LOGNORM.INV(RAND(), MC_mean, MC_stddev)</f>
        <v>394947.6885</v>
      </c>
      <c r="D47" s="11">
        <f t="shared" si="1"/>
        <v>0</v>
      </c>
      <c r="G47" s="3">
        <f>(MC_cap/1000)*A47</f>
        <v>410000</v>
      </c>
      <c r="H47" s="9">
        <f>COUNTIF(MC_results, "&gt;"&amp;G47)/COUNT(MC_results)</f>
        <v>0.039</v>
      </c>
    </row>
    <row r="48" hidden="1">
      <c r="A48" s="10">
        <f t="shared" si="2"/>
        <v>42</v>
      </c>
      <c r="B48" s="10">
        <f>IF(RAND() &gt; MC_prob, 0, 1)</f>
        <v>0</v>
      </c>
      <c r="C48" s="11">
        <f>LOGNORM.INV(RAND(), MC_mean, MC_stddev)</f>
        <v>406885.029</v>
      </c>
      <c r="D48" s="11">
        <f t="shared" si="1"/>
        <v>0</v>
      </c>
      <c r="G48" s="3">
        <f>(MC_cap/1000)*A48</f>
        <v>420000</v>
      </c>
      <c r="H48" s="9">
        <f>COUNTIF(MC_results, "&gt;"&amp;G48)/COUNT(MC_results)</f>
        <v>0.038</v>
      </c>
    </row>
    <row r="49" hidden="1">
      <c r="A49" s="10">
        <f t="shared" si="2"/>
        <v>43</v>
      </c>
      <c r="B49" s="10">
        <f>IF(RAND() &gt; MC_prob, 0, 1)</f>
        <v>0</v>
      </c>
      <c r="C49" s="11">
        <f>LOGNORM.INV(RAND(), MC_mean, MC_stddev)</f>
        <v>710242.7961</v>
      </c>
      <c r="D49" s="11">
        <f t="shared" si="1"/>
        <v>0</v>
      </c>
      <c r="G49" s="3">
        <f>(MC_cap/1000)*A49</f>
        <v>430000</v>
      </c>
      <c r="H49" s="9">
        <f>COUNTIF(MC_results, "&gt;"&amp;G49)/COUNT(MC_results)</f>
        <v>0.038</v>
      </c>
    </row>
    <row r="50" hidden="1">
      <c r="A50" s="10">
        <f t="shared" si="2"/>
        <v>44</v>
      </c>
      <c r="B50" s="10">
        <f>IF(RAND() &gt; MC_prob, 0, 1)</f>
        <v>0</v>
      </c>
      <c r="C50" s="11">
        <f>LOGNORM.INV(RAND(), MC_mean, MC_stddev)</f>
        <v>276747.5062</v>
      </c>
      <c r="D50" s="11">
        <f t="shared" si="1"/>
        <v>0</v>
      </c>
      <c r="G50" s="3">
        <f>(MC_cap/1000)*A50</f>
        <v>440000</v>
      </c>
      <c r="H50" s="9">
        <f>COUNTIF(MC_results, "&gt;"&amp;G50)/COUNT(MC_results)</f>
        <v>0.035</v>
      </c>
    </row>
    <row r="51" hidden="1">
      <c r="A51" s="10">
        <f t="shared" si="2"/>
        <v>45</v>
      </c>
      <c r="B51" s="10">
        <f>IF(RAND() &gt; MC_prob, 0, 1)</f>
        <v>0</v>
      </c>
      <c r="C51" s="11">
        <f>LOGNORM.INV(RAND(), MC_mean, MC_stddev)</f>
        <v>2106165.069</v>
      </c>
      <c r="D51" s="11">
        <f t="shared" si="1"/>
        <v>0</v>
      </c>
      <c r="G51" s="3">
        <f>(MC_cap/1000)*A51</f>
        <v>450000</v>
      </c>
      <c r="H51" s="9">
        <f>COUNTIF(MC_results, "&gt;"&amp;G51)/COUNT(MC_results)</f>
        <v>0.035</v>
      </c>
    </row>
    <row r="52" hidden="1">
      <c r="A52" s="10">
        <f t="shared" si="2"/>
        <v>46</v>
      </c>
      <c r="B52" s="10">
        <f>IF(RAND() &gt; MC_prob, 0, 1)</f>
        <v>0</v>
      </c>
      <c r="C52" s="11">
        <f>LOGNORM.INV(RAND(), MC_mean, MC_stddev)</f>
        <v>541050.7149</v>
      </c>
      <c r="D52" s="11">
        <f t="shared" si="1"/>
        <v>0</v>
      </c>
      <c r="G52" s="3">
        <f>(MC_cap/1000)*A52</f>
        <v>460000</v>
      </c>
      <c r="H52" s="9">
        <f>COUNTIF(MC_results, "&gt;"&amp;G52)/COUNT(MC_results)</f>
        <v>0.035</v>
      </c>
    </row>
    <row r="53" hidden="1">
      <c r="A53" s="10">
        <f t="shared" si="2"/>
        <v>47</v>
      </c>
      <c r="B53" s="10">
        <f>IF(RAND() &gt; MC_prob, 0, 1)</f>
        <v>0</v>
      </c>
      <c r="C53" s="11">
        <f>LOGNORM.INV(RAND(), MC_mean, MC_stddev)</f>
        <v>381124.3279</v>
      </c>
      <c r="D53" s="11">
        <f t="shared" si="1"/>
        <v>0</v>
      </c>
      <c r="G53" s="3">
        <f>(MC_cap/1000)*A53</f>
        <v>470000</v>
      </c>
      <c r="H53" s="9">
        <f>COUNTIF(MC_results, "&gt;"&amp;G53)/COUNT(MC_results)</f>
        <v>0.034</v>
      </c>
    </row>
    <row r="54" hidden="1">
      <c r="A54" s="10">
        <f t="shared" si="2"/>
        <v>48</v>
      </c>
      <c r="B54" s="10">
        <f>IF(RAND() &gt; MC_prob, 0, 1)</f>
        <v>0</v>
      </c>
      <c r="C54" s="11">
        <f>LOGNORM.INV(RAND(), MC_mean, MC_stddev)</f>
        <v>1520783.559</v>
      </c>
      <c r="D54" s="11">
        <f t="shared" si="1"/>
        <v>0</v>
      </c>
      <c r="G54" s="3">
        <f>(MC_cap/1000)*A54</f>
        <v>480000</v>
      </c>
      <c r="H54" s="9">
        <f>COUNTIF(MC_results, "&gt;"&amp;G54)/COUNT(MC_results)</f>
        <v>0.033</v>
      </c>
    </row>
    <row r="55" hidden="1">
      <c r="A55" s="10">
        <f t="shared" si="2"/>
        <v>49</v>
      </c>
      <c r="B55" s="10">
        <f>IF(RAND() &gt; MC_prob, 0, 1)</f>
        <v>0</v>
      </c>
      <c r="C55" s="11">
        <f>LOGNORM.INV(RAND(), MC_mean, MC_stddev)</f>
        <v>1012857.642</v>
      </c>
      <c r="D55" s="11">
        <f t="shared" si="1"/>
        <v>0</v>
      </c>
      <c r="G55" s="3">
        <f>(MC_cap/1000)*A55</f>
        <v>490000</v>
      </c>
      <c r="H55" s="9">
        <f>COUNTIF(MC_results, "&gt;"&amp;G55)/COUNT(MC_results)</f>
        <v>0.031</v>
      </c>
    </row>
    <row r="56" hidden="1">
      <c r="A56" s="10">
        <f t="shared" si="2"/>
        <v>50</v>
      </c>
      <c r="B56" s="10">
        <f>IF(RAND() &gt; MC_prob, 0, 1)</f>
        <v>0</v>
      </c>
      <c r="C56" s="11">
        <f>LOGNORM.INV(RAND(), MC_mean, MC_stddev)</f>
        <v>188284.2803</v>
      </c>
      <c r="D56" s="11">
        <f t="shared" si="1"/>
        <v>0</v>
      </c>
      <c r="G56" s="3">
        <f>(MC_cap/1000)*A56</f>
        <v>500000</v>
      </c>
      <c r="H56" s="9">
        <f>COUNTIF(MC_results, "&gt;"&amp;G56)/COUNT(MC_results)</f>
        <v>0.031</v>
      </c>
    </row>
    <row r="57" hidden="1">
      <c r="A57" s="10">
        <f t="shared" si="2"/>
        <v>51</v>
      </c>
      <c r="B57" s="10">
        <f>IF(RAND() &gt; MC_prob, 0, 1)</f>
        <v>0</v>
      </c>
      <c r="C57" s="11">
        <f>LOGNORM.INV(RAND(), MC_mean, MC_stddev)</f>
        <v>227559.4808</v>
      </c>
      <c r="D57" s="11">
        <f t="shared" si="1"/>
        <v>0</v>
      </c>
      <c r="G57" s="3">
        <f>(MC_cap/1000)*A57</f>
        <v>510000</v>
      </c>
      <c r="H57" s="9">
        <f>COUNTIF(MC_results, "&gt;"&amp;G57)/COUNT(MC_results)</f>
        <v>0.03</v>
      </c>
    </row>
    <row r="58" hidden="1">
      <c r="A58" s="10">
        <f t="shared" si="2"/>
        <v>52</v>
      </c>
      <c r="B58" s="10">
        <f>IF(RAND() &gt; MC_prob, 0, 1)</f>
        <v>0</v>
      </c>
      <c r="C58" s="11">
        <f>LOGNORM.INV(RAND(), MC_mean, MC_stddev)</f>
        <v>382790.2338</v>
      </c>
      <c r="D58" s="11">
        <f t="shared" si="1"/>
        <v>0</v>
      </c>
      <c r="G58" s="3">
        <f>(MC_cap/1000)*A58</f>
        <v>520000</v>
      </c>
      <c r="H58" s="9">
        <f>COUNTIF(MC_results, "&gt;"&amp;G58)/COUNT(MC_results)</f>
        <v>0.03</v>
      </c>
    </row>
    <row r="59" hidden="1">
      <c r="A59" s="10">
        <f t="shared" si="2"/>
        <v>53</v>
      </c>
      <c r="B59" s="10">
        <f>IF(RAND() &gt; MC_prob, 0, 1)</f>
        <v>0</v>
      </c>
      <c r="C59" s="11">
        <f>LOGNORM.INV(RAND(), MC_mean, MC_stddev)</f>
        <v>695906.9776</v>
      </c>
      <c r="D59" s="11">
        <f t="shared" si="1"/>
        <v>0</v>
      </c>
      <c r="G59" s="3">
        <f>(MC_cap/1000)*A59</f>
        <v>530000</v>
      </c>
      <c r="H59" s="9">
        <f>COUNTIF(MC_results, "&gt;"&amp;G59)/COUNT(MC_results)</f>
        <v>0.03</v>
      </c>
    </row>
    <row r="60" hidden="1">
      <c r="A60" s="10">
        <f t="shared" si="2"/>
        <v>54</v>
      </c>
      <c r="B60" s="10">
        <f>IF(RAND() &gt; MC_prob, 0, 1)</f>
        <v>0</v>
      </c>
      <c r="C60" s="11">
        <f>LOGNORM.INV(RAND(), MC_mean, MC_stddev)</f>
        <v>568541.2492</v>
      </c>
      <c r="D60" s="11">
        <f t="shared" si="1"/>
        <v>0</v>
      </c>
      <c r="G60" s="3">
        <f>(MC_cap/1000)*A60</f>
        <v>540000</v>
      </c>
      <c r="H60" s="9">
        <f>COUNTIF(MC_results, "&gt;"&amp;G60)/COUNT(MC_results)</f>
        <v>0.028</v>
      </c>
    </row>
    <row r="61" hidden="1">
      <c r="A61" s="10">
        <f t="shared" si="2"/>
        <v>55</v>
      </c>
      <c r="B61" s="10">
        <f>IF(RAND() &gt; MC_prob, 0, 1)</f>
        <v>0</v>
      </c>
      <c r="C61" s="11">
        <f>LOGNORM.INV(RAND(), MC_mean, MC_stddev)</f>
        <v>160074.6305</v>
      </c>
      <c r="D61" s="11">
        <f t="shared" si="1"/>
        <v>0</v>
      </c>
      <c r="G61" s="3">
        <f>(MC_cap/1000)*A61</f>
        <v>550000</v>
      </c>
      <c r="H61" s="9">
        <f>COUNTIF(MC_results, "&gt;"&amp;G61)/COUNT(MC_results)</f>
        <v>0.027</v>
      </c>
    </row>
    <row r="62" hidden="1">
      <c r="A62" s="10">
        <f t="shared" si="2"/>
        <v>56</v>
      </c>
      <c r="B62" s="10">
        <f>IF(RAND() &gt; MC_prob, 0, 1)</f>
        <v>0</v>
      </c>
      <c r="C62" s="11">
        <f>LOGNORM.INV(RAND(), MC_mean, MC_stddev)</f>
        <v>409283.9413</v>
      </c>
      <c r="D62" s="11">
        <f t="shared" si="1"/>
        <v>0</v>
      </c>
      <c r="G62" s="3">
        <f>(MC_cap/1000)*A62</f>
        <v>560000</v>
      </c>
      <c r="H62" s="9">
        <f>COUNTIF(MC_results, "&gt;"&amp;G62)/COUNT(MC_results)</f>
        <v>0.027</v>
      </c>
    </row>
    <row r="63" hidden="1">
      <c r="A63" s="10">
        <f t="shared" si="2"/>
        <v>57</v>
      </c>
      <c r="B63" s="10">
        <f>IF(RAND() &gt; MC_prob, 0, 1)</f>
        <v>0</v>
      </c>
      <c r="C63" s="11">
        <f>LOGNORM.INV(RAND(), MC_mean, MC_stddev)</f>
        <v>1051893.049</v>
      </c>
      <c r="D63" s="11">
        <f t="shared" si="1"/>
        <v>0</v>
      </c>
      <c r="G63" s="3">
        <f>(MC_cap/1000)*A63</f>
        <v>570000</v>
      </c>
      <c r="H63" s="9">
        <f>COUNTIF(MC_results, "&gt;"&amp;G63)/COUNT(MC_results)</f>
        <v>0.026</v>
      </c>
    </row>
    <row r="64" hidden="1">
      <c r="A64" s="10">
        <f t="shared" si="2"/>
        <v>58</v>
      </c>
      <c r="B64" s="10">
        <f>IF(RAND() &gt; MC_prob, 0, 1)</f>
        <v>0</v>
      </c>
      <c r="C64" s="11">
        <f>LOGNORM.INV(RAND(), MC_mean, MC_stddev)</f>
        <v>1358058.034</v>
      </c>
      <c r="D64" s="11">
        <f t="shared" si="1"/>
        <v>0</v>
      </c>
      <c r="G64" s="3">
        <f>(MC_cap/1000)*A64</f>
        <v>580000</v>
      </c>
      <c r="H64" s="9">
        <f>COUNTIF(MC_results, "&gt;"&amp;G64)/COUNT(MC_results)</f>
        <v>0.026</v>
      </c>
    </row>
    <row r="65" hidden="1">
      <c r="A65" s="10">
        <f t="shared" si="2"/>
        <v>59</v>
      </c>
      <c r="B65" s="10">
        <f>IF(RAND() &gt; MC_prob, 0, 1)</f>
        <v>0</v>
      </c>
      <c r="C65" s="11">
        <f>LOGNORM.INV(RAND(), MC_mean, MC_stddev)</f>
        <v>488008.4421</v>
      </c>
      <c r="D65" s="11">
        <f t="shared" si="1"/>
        <v>0</v>
      </c>
      <c r="G65" s="3">
        <f>(MC_cap/1000)*A65</f>
        <v>590000</v>
      </c>
      <c r="H65" s="9">
        <f>COUNTIF(MC_results, "&gt;"&amp;G65)/COUNT(MC_results)</f>
        <v>0.026</v>
      </c>
    </row>
    <row r="66" hidden="1">
      <c r="A66" s="10">
        <f t="shared" si="2"/>
        <v>60</v>
      </c>
      <c r="B66" s="10">
        <f>IF(RAND() &gt; MC_prob, 0, 1)</f>
        <v>0</v>
      </c>
      <c r="C66" s="11">
        <f>LOGNORM.INV(RAND(), MC_mean, MC_stddev)</f>
        <v>685605.0167</v>
      </c>
      <c r="D66" s="11">
        <f t="shared" si="1"/>
        <v>0</v>
      </c>
      <c r="G66" s="3">
        <f>(MC_cap/1000)*A66</f>
        <v>600000</v>
      </c>
      <c r="H66" s="9">
        <f>COUNTIF(MC_results, "&gt;"&amp;G66)/COUNT(MC_results)</f>
        <v>0.025</v>
      </c>
    </row>
    <row r="67" hidden="1">
      <c r="A67" s="10">
        <f t="shared" si="2"/>
        <v>61</v>
      </c>
      <c r="B67" s="10">
        <f>IF(RAND() &gt; MC_prob, 0, 1)</f>
        <v>0</v>
      </c>
      <c r="C67" s="11">
        <f>LOGNORM.INV(RAND(), MC_mean, MC_stddev)</f>
        <v>523392.2826</v>
      </c>
      <c r="D67" s="11">
        <f t="shared" si="1"/>
        <v>0</v>
      </c>
      <c r="G67" s="3">
        <f>(MC_cap/1000)*A67</f>
        <v>610000</v>
      </c>
      <c r="H67" s="9">
        <f>COUNTIF(MC_results, "&gt;"&amp;G67)/COUNT(MC_results)</f>
        <v>0.023</v>
      </c>
    </row>
    <row r="68" hidden="1">
      <c r="A68" s="10">
        <f t="shared" si="2"/>
        <v>62</v>
      </c>
      <c r="B68" s="10">
        <f>IF(RAND() &gt; MC_prob, 0, 1)</f>
        <v>0</v>
      </c>
      <c r="C68" s="11">
        <f>LOGNORM.INV(RAND(), MC_mean, MC_stddev)</f>
        <v>299951.2438</v>
      </c>
      <c r="D68" s="11">
        <f t="shared" si="1"/>
        <v>0</v>
      </c>
      <c r="G68" s="3">
        <f>(MC_cap/1000)*A68</f>
        <v>620000</v>
      </c>
      <c r="H68" s="9">
        <f>COUNTIF(MC_results, "&gt;"&amp;G68)/COUNT(MC_results)</f>
        <v>0.022</v>
      </c>
    </row>
    <row r="69" hidden="1">
      <c r="A69" s="10">
        <f t="shared" si="2"/>
        <v>63</v>
      </c>
      <c r="B69" s="10">
        <f>IF(RAND() &gt; MC_prob, 0, 1)</f>
        <v>0</v>
      </c>
      <c r="C69" s="11">
        <f>LOGNORM.INV(RAND(), MC_mean, MC_stddev)</f>
        <v>536079.9811</v>
      </c>
      <c r="D69" s="11">
        <f t="shared" si="1"/>
        <v>0</v>
      </c>
      <c r="G69" s="3">
        <f>(MC_cap/1000)*A69</f>
        <v>630000</v>
      </c>
      <c r="H69" s="9">
        <f>COUNTIF(MC_results, "&gt;"&amp;G69)/COUNT(MC_results)</f>
        <v>0.021</v>
      </c>
    </row>
    <row r="70" hidden="1">
      <c r="A70" s="10">
        <f t="shared" si="2"/>
        <v>64</v>
      </c>
      <c r="B70" s="10">
        <f>IF(RAND() &gt; MC_prob, 0, 1)</f>
        <v>0</v>
      </c>
      <c r="C70" s="11">
        <f>LOGNORM.INV(RAND(), MC_mean, MC_stddev)</f>
        <v>569706.7833</v>
      </c>
      <c r="D70" s="11">
        <f t="shared" si="1"/>
        <v>0</v>
      </c>
      <c r="G70" s="3">
        <f>(MC_cap/1000)*A70</f>
        <v>640000</v>
      </c>
      <c r="H70" s="9">
        <f>COUNTIF(MC_results, "&gt;"&amp;G70)/COUNT(MC_results)</f>
        <v>0.02</v>
      </c>
    </row>
    <row r="71" hidden="1">
      <c r="A71" s="10">
        <f t="shared" si="2"/>
        <v>65</v>
      </c>
      <c r="B71" s="10">
        <f>IF(RAND() &gt; MC_prob, 0, 1)</f>
        <v>0</v>
      </c>
      <c r="C71" s="11">
        <f>LOGNORM.INV(RAND(), MC_mean, MC_stddev)</f>
        <v>402634.339</v>
      </c>
      <c r="D71" s="11">
        <f t="shared" si="1"/>
        <v>0</v>
      </c>
      <c r="G71" s="3">
        <f>(MC_cap/1000)*A71</f>
        <v>650000</v>
      </c>
      <c r="H71" s="9">
        <f>COUNTIF(MC_results, "&gt;"&amp;G71)/COUNT(MC_results)</f>
        <v>0.02</v>
      </c>
    </row>
    <row r="72" hidden="1">
      <c r="A72" s="10">
        <f t="shared" si="2"/>
        <v>66</v>
      </c>
      <c r="B72" s="10">
        <f>IF(RAND() &gt; MC_prob, 0, 1)</f>
        <v>0</v>
      </c>
      <c r="C72" s="11">
        <f>LOGNORM.INV(RAND(), MC_mean, MC_stddev)</f>
        <v>337748.3766</v>
      </c>
      <c r="D72" s="11">
        <f t="shared" si="1"/>
        <v>0</v>
      </c>
      <c r="G72" s="3">
        <f>(MC_cap/1000)*A72</f>
        <v>660000</v>
      </c>
      <c r="H72" s="9">
        <f>COUNTIF(MC_results, "&gt;"&amp;G72)/COUNT(MC_results)</f>
        <v>0.02</v>
      </c>
    </row>
    <row r="73" hidden="1">
      <c r="A73" s="10">
        <f t="shared" si="2"/>
        <v>67</v>
      </c>
      <c r="B73" s="10">
        <f>IF(RAND() &gt; MC_prob, 0, 1)</f>
        <v>0</v>
      </c>
      <c r="C73" s="11">
        <f>LOGNORM.INV(RAND(), MC_mean, MC_stddev)</f>
        <v>353133.6053</v>
      </c>
      <c r="D73" s="11">
        <f t="shared" si="1"/>
        <v>0</v>
      </c>
      <c r="G73" s="3">
        <f>(MC_cap/1000)*A73</f>
        <v>670000</v>
      </c>
      <c r="H73" s="9">
        <f>COUNTIF(MC_results, "&gt;"&amp;G73)/COUNT(MC_results)</f>
        <v>0.019</v>
      </c>
    </row>
    <row r="74" hidden="1">
      <c r="A74" s="10">
        <f t="shared" si="2"/>
        <v>68</v>
      </c>
      <c r="B74" s="10">
        <f>IF(RAND() &gt; MC_prob, 0, 1)</f>
        <v>1</v>
      </c>
      <c r="C74" s="11">
        <f>LOGNORM.INV(RAND(), MC_mean, MC_stddev)</f>
        <v>195884.7101</v>
      </c>
      <c r="D74" s="11">
        <f t="shared" si="1"/>
        <v>195884.7101</v>
      </c>
      <c r="G74" s="3">
        <f>(MC_cap/1000)*A74</f>
        <v>680000</v>
      </c>
      <c r="H74" s="9">
        <f>COUNTIF(MC_results, "&gt;"&amp;G74)/COUNT(MC_results)</f>
        <v>0.019</v>
      </c>
    </row>
    <row r="75" hidden="1">
      <c r="A75" s="10">
        <f t="shared" si="2"/>
        <v>69</v>
      </c>
      <c r="B75" s="10">
        <f>IF(RAND() &gt; MC_prob, 0, 1)</f>
        <v>0</v>
      </c>
      <c r="C75" s="11">
        <f>LOGNORM.INV(RAND(), MC_mean, MC_stddev)</f>
        <v>592500.0953</v>
      </c>
      <c r="D75" s="11">
        <f t="shared" si="1"/>
        <v>0</v>
      </c>
      <c r="G75" s="3">
        <f>(MC_cap/1000)*A75</f>
        <v>690000</v>
      </c>
      <c r="H75" s="9">
        <f>COUNTIF(MC_results, "&gt;"&amp;G75)/COUNT(MC_results)</f>
        <v>0.019</v>
      </c>
    </row>
    <row r="76" hidden="1">
      <c r="A76" s="10">
        <f t="shared" si="2"/>
        <v>70</v>
      </c>
      <c r="B76" s="10">
        <f>IF(RAND() &gt; MC_prob, 0, 1)</f>
        <v>0</v>
      </c>
      <c r="C76" s="11">
        <f>LOGNORM.INV(RAND(), MC_mean, MC_stddev)</f>
        <v>1399720.103</v>
      </c>
      <c r="D76" s="11">
        <f t="shared" si="1"/>
        <v>0</v>
      </c>
      <c r="G76" s="3">
        <f>(MC_cap/1000)*A76</f>
        <v>700000</v>
      </c>
      <c r="H76" s="9">
        <f>COUNTIF(MC_results, "&gt;"&amp;G76)/COUNT(MC_results)</f>
        <v>0.018</v>
      </c>
    </row>
    <row r="77" hidden="1">
      <c r="A77" s="10">
        <f t="shared" si="2"/>
        <v>71</v>
      </c>
      <c r="B77" s="10">
        <f>IF(RAND() &gt; MC_prob, 0, 1)</f>
        <v>0</v>
      </c>
      <c r="C77" s="11">
        <f>LOGNORM.INV(RAND(), MC_mean, MC_stddev)</f>
        <v>375348.6399</v>
      </c>
      <c r="D77" s="11">
        <f t="shared" si="1"/>
        <v>0</v>
      </c>
      <c r="G77" s="3">
        <f>(MC_cap/1000)*A77</f>
        <v>710000</v>
      </c>
      <c r="H77" s="9">
        <f>COUNTIF(MC_results, "&gt;"&amp;G77)/COUNT(MC_results)</f>
        <v>0.018</v>
      </c>
    </row>
    <row r="78" hidden="1">
      <c r="A78" s="10">
        <f t="shared" si="2"/>
        <v>72</v>
      </c>
      <c r="B78" s="10">
        <f>IF(RAND() &gt; MC_prob, 0, 1)</f>
        <v>1</v>
      </c>
      <c r="C78" s="11">
        <f>LOGNORM.INV(RAND(), MC_mean, MC_stddev)</f>
        <v>292794.7767</v>
      </c>
      <c r="D78" s="11">
        <f t="shared" si="1"/>
        <v>292794.7767</v>
      </c>
      <c r="G78" s="3">
        <f>(MC_cap/1000)*A78</f>
        <v>720000</v>
      </c>
      <c r="H78" s="9">
        <f>COUNTIF(MC_results, "&gt;"&amp;G78)/COUNT(MC_results)</f>
        <v>0.017</v>
      </c>
    </row>
    <row r="79" hidden="1">
      <c r="A79" s="10">
        <f t="shared" si="2"/>
        <v>73</v>
      </c>
      <c r="B79" s="10">
        <f>IF(RAND() &gt; MC_prob, 0, 1)</f>
        <v>0</v>
      </c>
      <c r="C79" s="11">
        <f>LOGNORM.INV(RAND(), MC_mean, MC_stddev)</f>
        <v>718146.3513</v>
      </c>
      <c r="D79" s="11">
        <f t="shared" si="1"/>
        <v>0</v>
      </c>
      <c r="G79" s="3">
        <f>(MC_cap/1000)*A79</f>
        <v>730000</v>
      </c>
      <c r="H79" s="9">
        <f>COUNTIF(MC_results, "&gt;"&amp;G79)/COUNT(MC_results)</f>
        <v>0.016</v>
      </c>
    </row>
    <row r="80" hidden="1">
      <c r="A80" s="10">
        <f t="shared" si="2"/>
        <v>74</v>
      </c>
      <c r="B80" s="10">
        <f>IF(RAND() &gt; MC_prob, 0, 1)</f>
        <v>0</v>
      </c>
      <c r="C80" s="11">
        <f>LOGNORM.INV(RAND(), MC_mean, MC_stddev)</f>
        <v>1027673.452</v>
      </c>
      <c r="D80" s="11">
        <f t="shared" si="1"/>
        <v>0</v>
      </c>
      <c r="G80" s="3">
        <f>(MC_cap/1000)*A80</f>
        <v>740000</v>
      </c>
      <c r="H80" s="9">
        <f>COUNTIF(MC_results, "&gt;"&amp;G80)/COUNT(MC_results)</f>
        <v>0.015</v>
      </c>
    </row>
    <row r="81" hidden="1">
      <c r="A81" s="10">
        <f t="shared" si="2"/>
        <v>75</v>
      </c>
      <c r="B81" s="10">
        <f>IF(RAND() &gt; MC_prob, 0, 1)</f>
        <v>0</v>
      </c>
      <c r="C81" s="11">
        <f>LOGNORM.INV(RAND(), MC_mean, MC_stddev)</f>
        <v>711824.4679</v>
      </c>
      <c r="D81" s="11">
        <f t="shared" si="1"/>
        <v>0</v>
      </c>
      <c r="G81" s="3">
        <f>(MC_cap/1000)*A81</f>
        <v>750000</v>
      </c>
      <c r="H81" s="9">
        <f>COUNTIF(MC_results, "&gt;"&amp;G81)/COUNT(MC_results)</f>
        <v>0.014</v>
      </c>
    </row>
    <row r="82" hidden="1">
      <c r="A82" s="10">
        <f t="shared" si="2"/>
        <v>76</v>
      </c>
      <c r="B82" s="10">
        <f>IF(RAND() &gt; MC_prob, 0, 1)</f>
        <v>0</v>
      </c>
      <c r="C82" s="11">
        <f>LOGNORM.INV(RAND(), MC_mean, MC_stddev)</f>
        <v>831669.0163</v>
      </c>
      <c r="D82" s="11">
        <f t="shared" si="1"/>
        <v>0</v>
      </c>
      <c r="G82" s="3">
        <f>(MC_cap/1000)*A82</f>
        <v>760000</v>
      </c>
      <c r="H82" s="9">
        <f>COUNTIF(MC_results, "&gt;"&amp;G82)/COUNT(MC_results)</f>
        <v>0.014</v>
      </c>
    </row>
    <row r="83" hidden="1">
      <c r="A83" s="10">
        <f t="shared" si="2"/>
        <v>77</v>
      </c>
      <c r="B83" s="10">
        <f>IF(RAND() &gt; MC_prob, 0, 1)</f>
        <v>0</v>
      </c>
      <c r="C83" s="11">
        <f>LOGNORM.INV(RAND(), MC_mean, MC_stddev)</f>
        <v>357275.278</v>
      </c>
      <c r="D83" s="11">
        <f t="shared" si="1"/>
        <v>0</v>
      </c>
      <c r="G83" s="3">
        <f>(MC_cap/1000)*A83</f>
        <v>770000</v>
      </c>
      <c r="H83" s="9">
        <f>COUNTIF(MC_results, "&gt;"&amp;G83)/COUNT(MC_results)</f>
        <v>0.013</v>
      </c>
    </row>
    <row r="84" hidden="1">
      <c r="A84" s="10">
        <f t="shared" si="2"/>
        <v>78</v>
      </c>
      <c r="B84" s="10">
        <f>IF(RAND() &gt; MC_prob, 0, 1)</f>
        <v>0</v>
      </c>
      <c r="C84" s="11">
        <f>LOGNORM.INV(RAND(), MC_mean, MC_stddev)</f>
        <v>1397568.229</v>
      </c>
      <c r="D84" s="11">
        <f t="shared" si="1"/>
        <v>0</v>
      </c>
      <c r="G84" s="3">
        <f>(MC_cap/1000)*A84</f>
        <v>780000</v>
      </c>
      <c r="H84" s="9">
        <f>COUNTIF(MC_results, "&gt;"&amp;G84)/COUNT(MC_results)</f>
        <v>0.012</v>
      </c>
    </row>
    <row r="85" hidden="1">
      <c r="A85" s="10">
        <f t="shared" si="2"/>
        <v>79</v>
      </c>
      <c r="B85" s="10">
        <f>IF(RAND() &gt; MC_prob, 0, 1)</f>
        <v>0</v>
      </c>
      <c r="C85" s="11">
        <f>LOGNORM.INV(RAND(), MC_mean, MC_stddev)</f>
        <v>456693.1486</v>
      </c>
      <c r="D85" s="11">
        <f t="shared" si="1"/>
        <v>0</v>
      </c>
      <c r="G85" s="3">
        <f>(MC_cap/1000)*A85</f>
        <v>790000</v>
      </c>
      <c r="H85" s="9">
        <f>COUNTIF(MC_results, "&gt;"&amp;G85)/COUNT(MC_results)</f>
        <v>0.012</v>
      </c>
    </row>
    <row r="86" hidden="1">
      <c r="A86" s="10">
        <f t="shared" si="2"/>
        <v>80</v>
      </c>
      <c r="B86" s="10">
        <f>IF(RAND() &gt; MC_prob, 0, 1)</f>
        <v>0</v>
      </c>
      <c r="C86" s="11">
        <f>LOGNORM.INV(RAND(), MC_mean, MC_stddev)</f>
        <v>1825432.758</v>
      </c>
      <c r="D86" s="11">
        <f t="shared" si="1"/>
        <v>0</v>
      </c>
      <c r="G86" s="3">
        <f>(MC_cap/1000)*A86</f>
        <v>800000</v>
      </c>
      <c r="H86" s="9">
        <f>COUNTIF(MC_results, "&gt;"&amp;G86)/COUNT(MC_results)</f>
        <v>0.012</v>
      </c>
    </row>
    <row r="87" hidden="1">
      <c r="A87" s="10">
        <f t="shared" si="2"/>
        <v>81</v>
      </c>
      <c r="B87" s="10">
        <f>IF(RAND() &gt; MC_prob, 0, 1)</f>
        <v>0</v>
      </c>
      <c r="C87" s="11">
        <f>LOGNORM.INV(RAND(), MC_mean, MC_stddev)</f>
        <v>677333.7783</v>
      </c>
      <c r="D87" s="11">
        <f t="shared" si="1"/>
        <v>0</v>
      </c>
      <c r="G87" s="3">
        <f>(MC_cap/1000)*A87</f>
        <v>810000</v>
      </c>
      <c r="H87" s="9">
        <f>COUNTIF(MC_results, "&gt;"&amp;G87)/COUNT(MC_results)</f>
        <v>0.012</v>
      </c>
    </row>
    <row r="88" hidden="1">
      <c r="A88" s="10">
        <f t="shared" si="2"/>
        <v>82</v>
      </c>
      <c r="B88" s="10">
        <f>IF(RAND() &gt; MC_prob, 0, 1)</f>
        <v>0</v>
      </c>
      <c r="C88" s="11">
        <f>LOGNORM.INV(RAND(), MC_mean, MC_stddev)</f>
        <v>368606.3773</v>
      </c>
      <c r="D88" s="11">
        <f t="shared" si="1"/>
        <v>0</v>
      </c>
      <c r="G88" s="3">
        <f>(MC_cap/1000)*A88</f>
        <v>820000</v>
      </c>
      <c r="H88" s="9">
        <f>COUNTIF(MC_results, "&gt;"&amp;G88)/COUNT(MC_results)</f>
        <v>0.012</v>
      </c>
    </row>
    <row r="89" hidden="1">
      <c r="A89" s="10">
        <f t="shared" si="2"/>
        <v>83</v>
      </c>
      <c r="B89" s="10">
        <f>IF(RAND() &gt; MC_prob, 0, 1)</f>
        <v>0</v>
      </c>
      <c r="C89" s="11">
        <f>LOGNORM.INV(RAND(), MC_mean, MC_stddev)</f>
        <v>309636.5856</v>
      </c>
      <c r="D89" s="11">
        <f t="shared" si="1"/>
        <v>0</v>
      </c>
      <c r="G89" s="3">
        <f>(MC_cap/1000)*A89</f>
        <v>830000</v>
      </c>
      <c r="H89" s="9">
        <f>COUNTIF(MC_results, "&gt;"&amp;G89)/COUNT(MC_results)</f>
        <v>0.012</v>
      </c>
    </row>
    <row r="90" hidden="1">
      <c r="A90" s="10">
        <f t="shared" si="2"/>
        <v>84</v>
      </c>
      <c r="B90" s="10">
        <f>IF(RAND() &gt; MC_prob, 0, 1)</f>
        <v>0</v>
      </c>
      <c r="C90" s="11">
        <f>LOGNORM.INV(RAND(), MC_mean, MC_stddev)</f>
        <v>337582.5151</v>
      </c>
      <c r="D90" s="11">
        <f t="shared" si="1"/>
        <v>0</v>
      </c>
      <c r="G90" s="3">
        <f>(MC_cap/1000)*A90</f>
        <v>840000</v>
      </c>
      <c r="H90" s="9">
        <f>COUNTIF(MC_results, "&gt;"&amp;G90)/COUNT(MC_results)</f>
        <v>0.012</v>
      </c>
    </row>
    <row r="91" hidden="1">
      <c r="A91" s="10">
        <f t="shared" si="2"/>
        <v>85</v>
      </c>
      <c r="B91" s="10">
        <f>IF(RAND() &gt; MC_prob, 0, 1)</f>
        <v>0</v>
      </c>
      <c r="C91" s="11">
        <f>LOGNORM.INV(RAND(), MC_mean, MC_stddev)</f>
        <v>319841.1068</v>
      </c>
      <c r="D91" s="11">
        <f t="shared" si="1"/>
        <v>0</v>
      </c>
      <c r="G91" s="3">
        <f>(MC_cap/1000)*A91</f>
        <v>850000</v>
      </c>
      <c r="H91" s="9">
        <f>COUNTIF(MC_results, "&gt;"&amp;G91)/COUNT(MC_results)</f>
        <v>0.012</v>
      </c>
    </row>
    <row r="92" hidden="1">
      <c r="A92" s="10">
        <f t="shared" si="2"/>
        <v>86</v>
      </c>
      <c r="B92" s="10">
        <f>IF(RAND() &gt; MC_prob, 0, 1)</f>
        <v>0</v>
      </c>
      <c r="C92" s="11">
        <f>LOGNORM.INV(RAND(), MC_mean, MC_stddev)</f>
        <v>552104.6331</v>
      </c>
      <c r="D92" s="11">
        <f t="shared" si="1"/>
        <v>0</v>
      </c>
      <c r="G92" s="3">
        <f>(MC_cap/1000)*A92</f>
        <v>860000</v>
      </c>
      <c r="H92" s="9">
        <f>COUNTIF(MC_results, "&gt;"&amp;G92)/COUNT(MC_results)</f>
        <v>0.012</v>
      </c>
    </row>
    <row r="93" hidden="1">
      <c r="A93" s="10">
        <f t="shared" si="2"/>
        <v>87</v>
      </c>
      <c r="B93" s="10">
        <f>IF(RAND() &gt; MC_prob, 0, 1)</f>
        <v>0</v>
      </c>
      <c r="C93" s="11">
        <f>LOGNORM.INV(RAND(), MC_mean, MC_stddev)</f>
        <v>356497.8064</v>
      </c>
      <c r="D93" s="11">
        <f t="shared" si="1"/>
        <v>0</v>
      </c>
      <c r="G93" s="3">
        <f>(MC_cap/1000)*A93</f>
        <v>870000</v>
      </c>
      <c r="H93" s="9">
        <f>COUNTIF(MC_results, "&gt;"&amp;G93)/COUNT(MC_results)</f>
        <v>0.011</v>
      </c>
    </row>
    <row r="94" hidden="1">
      <c r="A94" s="10">
        <f t="shared" si="2"/>
        <v>88</v>
      </c>
      <c r="B94" s="10">
        <f>IF(RAND() &gt; MC_prob, 0, 1)</f>
        <v>0</v>
      </c>
      <c r="C94" s="11">
        <f>LOGNORM.INV(RAND(), MC_mean, MC_stddev)</f>
        <v>792844.7855</v>
      </c>
      <c r="D94" s="11">
        <f t="shared" si="1"/>
        <v>0</v>
      </c>
      <c r="G94" s="3">
        <f>(MC_cap/1000)*A94</f>
        <v>880000</v>
      </c>
      <c r="H94" s="9">
        <f>COUNTIF(MC_results, "&gt;"&amp;G94)/COUNT(MC_results)</f>
        <v>0.011</v>
      </c>
    </row>
    <row r="95" hidden="1">
      <c r="A95" s="10">
        <f t="shared" si="2"/>
        <v>89</v>
      </c>
      <c r="B95" s="10">
        <f>IF(RAND() &gt; MC_prob, 0, 1)</f>
        <v>0</v>
      </c>
      <c r="C95" s="11">
        <f>LOGNORM.INV(RAND(), MC_mean, MC_stddev)</f>
        <v>1011057.931</v>
      </c>
      <c r="D95" s="11">
        <f t="shared" si="1"/>
        <v>0</v>
      </c>
      <c r="G95" s="3">
        <f>(MC_cap/1000)*A95</f>
        <v>890000</v>
      </c>
      <c r="H95" s="9">
        <f>COUNTIF(MC_results, "&gt;"&amp;G95)/COUNT(MC_results)</f>
        <v>0.011</v>
      </c>
    </row>
    <row r="96" hidden="1">
      <c r="A96" s="10">
        <f t="shared" si="2"/>
        <v>90</v>
      </c>
      <c r="B96" s="10">
        <f>IF(RAND() &gt; MC_prob, 0, 1)</f>
        <v>0</v>
      </c>
      <c r="C96" s="11">
        <f>LOGNORM.INV(RAND(), MC_mean, MC_stddev)</f>
        <v>559145.5608</v>
      </c>
      <c r="D96" s="11">
        <f t="shared" si="1"/>
        <v>0</v>
      </c>
      <c r="G96" s="3">
        <f>(MC_cap/1000)*A96</f>
        <v>900000</v>
      </c>
      <c r="H96" s="9">
        <f>COUNTIF(MC_results, "&gt;"&amp;G96)/COUNT(MC_results)</f>
        <v>0.011</v>
      </c>
    </row>
    <row r="97" hidden="1">
      <c r="A97" s="10">
        <f t="shared" si="2"/>
        <v>91</v>
      </c>
      <c r="B97" s="10">
        <f>IF(RAND() &gt; MC_prob, 0, 1)</f>
        <v>0</v>
      </c>
      <c r="C97" s="11">
        <f>LOGNORM.INV(RAND(), MC_mean, MC_stddev)</f>
        <v>485719.0476</v>
      </c>
      <c r="D97" s="11">
        <f t="shared" si="1"/>
        <v>0</v>
      </c>
      <c r="G97" s="3">
        <f>(MC_cap/1000)*A97</f>
        <v>910000</v>
      </c>
      <c r="H97" s="9">
        <f>COUNTIF(MC_results, "&gt;"&amp;G97)/COUNT(MC_results)</f>
        <v>0.01</v>
      </c>
    </row>
    <row r="98" hidden="1">
      <c r="A98" s="10">
        <f t="shared" si="2"/>
        <v>92</v>
      </c>
      <c r="B98" s="10">
        <f>IF(RAND() &gt; MC_prob, 0, 1)</f>
        <v>0</v>
      </c>
      <c r="C98" s="11">
        <f>LOGNORM.INV(RAND(), MC_mean, MC_stddev)</f>
        <v>310089.9727</v>
      </c>
      <c r="D98" s="11">
        <f t="shared" si="1"/>
        <v>0</v>
      </c>
      <c r="G98" s="3">
        <f>(MC_cap/1000)*A98</f>
        <v>920000</v>
      </c>
      <c r="H98" s="9">
        <f>COUNTIF(MC_results, "&gt;"&amp;G98)/COUNT(MC_results)</f>
        <v>0.01</v>
      </c>
    </row>
    <row r="99" hidden="1">
      <c r="A99" s="10">
        <f t="shared" si="2"/>
        <v>93</v>
      </c>
      <c r="B99" s="10">
        <f>IF(RAND() &gt; MC_prob, 0, 1)</f>
        <v>0</v>
      </c>
      <c r="C99" s="11">
        <f>LOGNORM.INV(RAND(), MC_mean, MC_stddev)</f>
        <v>1174428.262</v>
      </c>
      <c r="D99" s="11">
        <f t="shared" si="1"/>
        <v>0</v>
      </c>
      <c r="G99" s="3">
        <f>(MC_cap/1000)*A99</f>
        <v>930000</v>
      </c>
      <c r="H99" s="9">
        <f>COUNTIF(MC_results, "&gt;"&amp;G99)/COUNT(MC_results)</f>
        <v>0.01</v>
      </c>
    </row>
    <row r="100" hidden="1">
      <c r="A100" s="10">
        <f t="shared" si="2"/>
        <v>94</v>
      </c>
      <c r="B100" s="10">
        <f>IF(RAND() &gt; MC_prob, 0, 1)</f>
        <v>0</v>
      </c>
      <c r="C100" s="11">
        <f>LOGNORM.INV(RAND(), MC_mean, MC_stddev)</f>
        <v>570646.5162</v>
      </c>
      <c r="D100" s="11">
        <f t="shared" si="1"/>
        <v>0</v>
      </c>
      <c r="G100" s="3">
        <f>(MC_cap/1000)*A100</f>
        <v>940000</v>
      </c>
      <c r="H100" s="9">
        <f>COUNTIF(MC_results, "&gt;"&amp;G100)/COUNT(MC_results)</f>
        <v>0.01</v>
      </c>
    </row>
    <row r="101" hidden="1">
      <c r="A101" s="10">
        <f t="shared" si="2"/>
        <v>95</v>
      </c>
      <c r="B101" s="10">
        <f>IF(RAND() &gt; MC_prob, 0, 1)</f>
        <v>0</v>
      </c>
      <c r="C101" s="11">
        <f>LOGNORM.INV(RAND(), MC_mean, MC_stddev)</f>
        <v>580863.1246</v>
      </c>
      <c r="D101" s="11">
        <f t="shared" si="1"/>
        <v>0</v>
      </c>
      <c r="G101" s="3">
        <f>(MC_cap/1000)*A101</f>
        <v>950000</v>
      </c>
      <c r="H101" s="9">
        <f>COUNTIF(MC_results, "&gt;"&amp;G101)/COUNT(MC_results)</f>
        <v>0.009</v>
      </c>
    </row>
    <row r="102" hidden="1">
      <c r="A102" s="10">
        <f t="shared" si="2"/>
        <v>96</v>
      </c>
      <c r="B102" s="10">
        <f>IF(RAND() &gt; MC_prob, 0, 1)</f>
        <v>0</v>
      </c>
      <c r="C102" s="11">
        <f>LOGNORM.INV(RAND(), MC_mean, MC_stddev)</f>
        <v>538112.5058</v>
      </c>
      <c r="D102" s="11">
        <f t="shared" si="1"/>
        <v>0</v>
      </c>
      <c r="G102" s="3">
        <f>(MC_cap/1000)*A102</f>
        <v>960000</v>
      </c>
      <c r="H102" s="9">
        <f>COUNTIF(MC_results, "&gt;"&amp;G102)/COUNT(MC_results)</f>
        <v>0.009</v>
      </c>
    </row>
    <row r="103" hidden="1">
      <c r="A103" s="10">
        <f t="shared" si="2"/>
        <v>97</v>
      </c>
      <c r="B103" s="10">
        <f>IF(RAND() &gt; MC_prob, 0, 1)</f>
        <v>0</v>
      </c>
      <c r="C103" s="11">
        <f>LOGNORM.INV(RAND(), MC_mean, MC_stddev)</f>
        <v>305481.2679</v>
      </c>
      <c r="D103" s="11">
        <f t="shared" si="1"/>
        <v>0</v>
      </c>
      <c r="G103" s="3">
        <f>(MC_cap/1000)*A103</f>
        <v>970000</v>
      </c>
      <c r="H103" s="9">
        <f>COUNTIF(MC_results, "&gt;"&amp;G103)/COUNT(MC_results)</f>
        <v>0.009</v>
      </c>
    </row>
    <row r="104" hidden="1">
      <c r="A104" s="10">
        <f t="shared" si="2"/>
        <v>98</v>
      </c>
      <c r="B104" s="10">
        <f>IF(RAND() &gt; MC_prob, 0, 1)</f>
        <v>0</v>
      </c>
      <c r="C104" s="11">
        <f>LOGNORM.INV(RAND(), MC_mean, MC_stddev)</f>
        <v>781745.1722</v>
      </c>
      <c r="D104" s="11">
        <f t="shared" si="1"/>
        <v>0</v>
      </c>
      <c r="G104" s="3">
        <f>(MC_cap/1000)*A104</f>
        <v>980000</v>
      </c>
      <c r="H104" s="9">
        <f>COUNTIF(MC_results, "&gt;"&amp;G104)/COUNT(MC_results)</f>
        <v>0.009</v>
      </c>
    </row>
    <row r="105" hidden="1">
      <c r="A105" s="10">
        <f t="shared" si="2"/>
        <v>99</v>
      </c>
      <c r="B105" s="10">
        <f>IF(RAND() &gt; MC_prob, 0, 1)</f>
        <v>0</v>
      </c>
      <c r="C105" s="11">
        <f>LOGNORM.INV(RAND(), MC_mean, MC_stddev)</f>
        <v>1552373.504</v>
      </c>
      <c r="D105" s="11">
        <f t="shared" si="1"/>
        <v>0</v>
      </c>
      <c r="G105" s="3">
        <f>(MC_cap/1000)*A105</f>
        <v>990000</v>
      </c>
      <c r="H105" s="9">
        <f>COUNTIF(MC_results, "&gt;"&amp;G105)/COUNT(MC_results)</f>
        <v>0.009</v>
      </c>
    </row>
    <row r="106" hidden="1">
      <c r="A106" s="10">
        <f t="shared" si="2"/>
        <v>100</v>
      </c>
      <c r="B106" s="10">
        <f>IF(RAND() &gt; MC_prob, 0, 1)</f>
        <v>0</v>
      </c>
      <c r="C106" s="11">
        <f>LOGNORM.INV(RAND(), MC_mean, MC_stddev)</f>
        <v>720481.1662</v>
      </c>
      <c r="D106" s="11">
        <f t="shared" si="1"/>
        <v>0</v>
      </c>
      <c r="G106" s="3">
        <f>(MC_cap/1000)*A106</f>
        <v>1000000</v>
      </c>
      <c r="H106" s="9">
        <f>COUNTIF(MC_results, "&gt;"&amp;G106)/COUNT(MC_results)</f>
        <v>0.009</v>
      </c>
    </row>
    <row r="107" hidden="1">
      <c r="A107" s="10">
        <f t="shared" si="2"/>
        <v>101</v>
      </c>
      <c r="B107" s="10">
        <f>IF(RAND() &gt; MC_prob, 0, 1)</f>
        <v>0</v>
      </c>
      <c r="C107" s="11">
        <f>LOGNORM.INV(RAND(), MC_mean, MC_stddev)</f>
        <v>377251.2255</v>
      </c>
      <c r="D107" s="11">
        <f t="shared" si="1"/>
        <v>0</v>
      </c>
      <c r="G107" s="3">
        <f>(MC_cap/1000)*A107</f>
        <v>1010000</v>
      </c>
      <c r="H107" s="8">
        <f>COUNTIF(MC_results, "&gt;"&amp;G107)/COUNT(MC_results)</f>
        <v>0.009</v>
      </c>
    </row>
    <row r="108" hidden="1">
      <c r="A108" s="10">
        <f t="shared" si="2"/>
        <v>102</v>
      </c>
      <c r="B108" s="10">
        <f>IF(RAND() &gt; MC_prob, 0, 1)</f>
        <v>0</v>
      </c>
      <c r="C108" s="11">
        <f>LOGNORM.INV(RAND(), MC_mean, MC_stddev)</f>
        <v>2566499.26</v>
      </c>
      <c r="D108" s="11">
        <f t="shared" si="1"/>
        <v>0</v>
      </c>
      <c r="G108" s="3">
        <f>(MC_cap/1000)*A108</f>
        <v>1020000</v>
      </c>
      <c r="H108" s="8">
        <f>COUNTIF(MC_results, "&gt;"&amp;G108)/COUNT(MC_results)</f>
        <v>0.009</v>
      </c>
    </row>
    <row r="109" hidden="1">
      <c r="A109" s="10">
        <f t="shared" si="2"/>
        <v>103</v>
      </c>
      <c r="B109" s="10">
        <f>IF(RAND() &gt; MC_prob, 0, 1)</f>
        <v>0</v>
      </c>
      <c r="C109" s="11">
        <f>LOGNORM.INV(RAND(), MC_mean, MC_stddev)</f>
        <v>1091298.953</v>
      </c>
      <c r="D109" s="11">
        <f t="shared" si="1"/>
        <v>0</v>
      </c>
      <c r="G109" s="3">
        <f>(MC_cap/1000)*A109</f>
        <v>1030000</v>
      </c>
      <c r="H109" s="8">
        <f>COUNTIF(MC_results, "&gt;"&amp;G109)/COUNT(MC_results)</f>
        <v>0.009</v>
      </c>
    </row>
    <row r="110" hidden="1">
      <c r="A110" s="10">
        <f t="shared" si="2"/>
        <v>104</v>
      </c>
      <c r="B110" s="10">
        <f>IF(RAND() &gt; MC_prob, 0, 1)</f>
        <v>0</v>
      </c>
      <c r="C110" s="11">
        <f>LOGNORM.INV(RAND(), MC_mean, MC_stddev)</f>
        <v>1210819.062</v>
      </c>
      <c r="D110" s="11">
        <f t="shared" si="1"/>
        <v>0</v>
      </c>
      <c r="G110" s="3">
        <f>(MC_cap/1000)*A110</f>
        <v>1040000</v>
      </c>
      <c r="H110" s="8">
        <f>COUNTIF(MC_results, "&gt;"&amp;G110)/COUNT(MC_results)</f>
        <v>0.008</v>
      </c>
    </row>
    <row r="111" hidden="1">
      <c r="A111" s="10">
        <f t="shared" si="2"/>
        <v>105</v>
      </c>
      <c r="B111" s="10">
        <f>IF(RAND() &gt; MC_prob, 0, 1)</f>
        <v>1</v>
      </c>
      <c r="C111" s="11">
        <f>LOGNORM.INV(RAND(), MC_mean, MC_stddev)</f>
        <v>282031.9245</v>
      </c>
      <c r="D111" s="11">
        <f t="shared" si="1"/>
        <v>282031.9245</v>
      </c>
      <c r="G111" s="3">
        <f>(MC_cap/1000)*A111</f>
        <v>1050000</v>
      </c>
      <c r="H111" s="8">
        <f>COUNTIF(MC_results, "&gt;"&amp;G111)/COUNT(MC_results)</f>
        <v>0.008</v>
      </c>
    </row>
    <row r="112" hidden="1">
      <c r="A112" s="10">
        <f t="shared" si="2"/>
        <v>106</v>
      </c>
      <c r="B112" s="10">
        <f>IF(RAND() &gt; MC_prob, 0, 1)</f>
        <v>0</v>
      </c>
      <c r="C112" s="11">
        <f>LOGNORM.INV(RAND(), MC_mean, MC_stddev)</f>
        <v>737725.537</v>
      </c>
      <c r="D112" s="11">
        <f t="shared" si="1"/>
        <v>0</v>
      </c>
      <c r="G112" s="3">
        <f>(MC_cap/1000)*A112</f>
        <v>1060000</v>
      </c>
      <c r="H112" s="8">
        <f>COUNTIF(MC_results, "&gt;"&amp;G112)/COUNT(MC_results)</f>
        <v>0.008</v>
      </c>
    </row>
    <row r="113" hidden="1">
      <c r="A113" s="10">
        <f t="shared" si="2"/>
        <v>107</v>
      </c>
      <c r="B113" s="10">
        <f>IF(RAND() &gt; MC_prob, 0, 1)</f>
        <v>0</v>
      </c>
      <c r="C113" s="11">
        <f>LOGNORM.INV(RAND(), MC_mean, MC_stddev)</f>
        <v>587762.2842</v>
      </c>
      <c r="D113" s="11">
        <f t="shared" si="1"/>
        <v>0</v>
      </c>
      <c r="G113" s="3">
        <f>(MC_cap/1000)*A113</f>
        <v>1070000</v>
      </c>
      <c r="H113" s="8">
        <f>COUNTIF(MC_results, "&gt;"&amp;G113)/COUNT(MC_results)</f>
        <v>0.008</v>
      </c>
    </row>
    <row r="114" hidden="1">
      <c r="A114" s="10">
        <f t="shared" si="2"/>
        <v>108</v>
      </c>
      <c r="B114" s="10">
        <f>IF(RAND() &gt; MC_prob, 0, 1)</f>
        <v>0</v>
      </c>
      <c r="C114" s="11">
        <f>LOGNORM.INV(RAND(), MC_mean, MC_stddev)</f>
        <v>1470319.408</v>
      </c>
      <c r="D114" s="11">
        <f t="shared" si="1"/>
        <v>0</v>
      </c>
      <c r="G114" s="3">
        <f>(MC_cap/1000)*A114</f>
        <v>1080000</v>
      </c>
      <c r="H114" s="8">
        <f>COUNTIF(MC_results, "&gt;"&amp;G114)/COUNT(MC_results)</f>
        <v>0.007</v>
      </c>
    </row>
    <row r="115" hidden="1">
      <c r="A115" s="10">
        <f t="shared" si="2"/>
        <v>109</v>
      </c>
      <c r="B115" s="10">
        <f>IF(RAND() &gt; MC_prob, 0, 1)</f>
        <v>1</v>
      </c>
      <c r="C115" s="11">
        <f>LOGNORM.INV(RAND(), MC_mean, MC_stddev)</f>
        <v>661484.1421</v>
      </c>
      <c r="D115" s="11">
        <f t="shared" si="1"/>
        <v>661484.1421</v>
      </c>
      <c r="G115" s="3">
        <f>(MC_cap/1000)*A115</f>
        <v>1090000</v>
      </c>
      <c r="H115" s="8">
        <f>COUNTIF(MC_results, "&gt;"&amp;G115)/COUNT(MC_results)</f>
        <v>0.006</v>
      </c>
    </row>
    <row r="116" hidden="1">
      <c r="A116" s="10">
        <f t="shared" si="2"/>
        <v>110</v>
      </c>
      <c r="B116" s="10">
        <f>IF(RAND() &gt; MC_prob, 0, 1)</f>
        <v>0</v>
      </c>
      <c r="C116" s="11">
        <f>LOGNORM.INV(RAND(), MC_mean, MC_stddev)</f>
        <v>711837.1881</v>
      </c>
      <c r="D116" s="11">
        <f t="shared" si="1"/>
        <v>0</v>
      </c>
      <c r="G116" s="3">
        <f>(MC_cap/1000)*A116</f>
        <v>1100000</v>
      </c>
      <c r="H116" s="8">
        <f>COUNTIF(MC_results, "&gt;"&amp;G116)/COUNT(MC_results)</f>
        <v>0.006</v>
      </c>
    </row>
    <row r="117" hidden="1">
      <c r="A117" s="10">
        <f t="shared" si="2"/>
        <v>111</v>
      </c>
      <c r="B117" s="10">
        <f>IF(RAND() &gt; MC_prob, 0, 1)</f>
        <v>0</v>
      </c>
      <c r="C117" s="11">
        <f>LOGNORM.INV(RAND(), MC_mean, MC_stddev)</f>
        <v>337119.3478</v>
      </c>
      <c r="D117" s="11">
        <f t="shared" si="1"/>
        <v>0</v>
      </c>
      <c r="G117" s="3">
        <f>(MC_cap/1000)*A117</f>
        <v>1110000</v>
      </c>
      <c r="H117" s="8">
        <f>COUNTIF(MC_results, "&gt;"&amp;G117)/COUNT(MC_results)</f>
        <v>0.005</v>
      </c>
    </row>
    <row r="118" hidden="1">
      <c r="A118" s="10">
        <f t="shared" si="2"/>
        <v>112</v>
      </c>
      <c r="B118" s="10">
        <f>IF(RAND() &gt; MC_prob, 0, 1)</f>
        <v>0</v>
      </c>
      <c r="C118" s="11">
        <f>LOGNORM.INV(RAND(), MC_mean, MC_stddev)</f>
        <v>1057095.185</v>
      </c>
      <c r="D118" s="11">
        <f t="shared" si="1"/>
        <v>0</v>
      </c>
      <c r="G118" s="3">
        <f>(MC_cap/1000)*A118</f>
        <v>1120000</v>
      </c>
      <c r="H118" s="8">
        <f>COUNTIF(MC_results, "&gt;"&amp;G118)/COUNT(MC_results)</f>
        <v>0.005</v>
      </c>
    </row>
    <row r="119" hidden="1">
      <c r="A119" s="10">
        <f t="shared" si="2"/>
        <v>113</v>
      </c>
      <c r="B119" s="10">
        <f>IF(RAND() &gt; MC_prob, 0, 1)</f>
        <v>0</v>
      </c>
      <c r="C119" s="11">
        <f>LOGNORM.INV(RAND(), MC_mean, MC_stddev)</f>
        <v>995893.2144</v>
      </c>
      <c r="D119" s="11">
        <f t="shared" si="1"/>
        <v>0</v>
      </c>
      <c r="G119" s="3">
        <f>(MC_cap/1000)*A119</f>
        <v>1130000</v>
      </c>
      <c r="H119" s="8">
        <f>COUNTIF(MC_results, "&gt;"&amp;G119)/COUNT(MC_results)</f>
        <v>0.005</v>
      </c>
    </row>
    <row r="120" hidden="1">
      <c r="A120" s="10">
        <f t="shared" si="2"/>
        <v>114</v>
      </c>
      <c r="B120" s="10">
        <f>IF(RAND() &gt; MC_prob, 0, 1)</f>
        <v>0</v>
      </c>
      <c r="C120" s="11">
        <f>LOGNORM.INV(RAND(), MC_mean, MC_stddev)</f>
        <v>396499.5583</v>
      </c>
      <c r="D120" s="11">
        <f t="shared" si="1"/>
        <v>0</v>
      </c>
      <c r="G120" s="3">
        <f>(MC_cap/1000)*A120</f>
        <v>1140000</v>
      </c>
      <c r="H120" s="8">
        <f>COUNTIF(MC_results, "&gt;"&amp;G120)/COUNT(MC_results)</f>
        <v>0.005</v>
      </c>
    </row>
    <row r="121" hidden="1">
      <c r="A121" s="10">
        <f t="shared" si="2"/>
        <v>115</v>
      </c>
      <c r="B121" s="10">
        <f>IF(RAND() &gt; MC_prob, 0, 1)</f>
        <v>0</v>
      </c>
      <c r="C121" s="11">
        <f>LOGNORM.INV(RAND(), MC_mean, MC_stddev)</f>
        <v>953277.4783</v>
      </c>
      <c r="D121" s="11">
        <f t="shared" si="1"/>
        <v>0</v>
      </c>
      <c r="G121" s="3">
        <f>(MC_cap/1000)*A121</f>
        <v>1150000</v>
      </c>
      <c r="H121" s="8">
        <f>COUNTIF(MC_results, "&gt;"&amp;G121)/COUNT(MC_results)</f>
        <v>0.005</v>
      </c>
    </row>
    <row r="122" hidden="1">
      <c r="A122" s="10">
        <f t="shared" si="2"/>
        <v>116</v>
      </c>
      <c r="B122" s="10">
        <f>IF(RAND() &gt; MC_prob, 0, 1)</f>
        <v>0</v>
      </c>
      <c r="C122" s="11">
        <f>LOGNORM.INV(RAND(), MC_mean, MC_stddev)</f>
        <v>602854.9977</v>
      </c>
      <c r="D122" s="11">
        <f t="shared" si="1"/>
        <v>0</v>
      </c>
      <c r="G122" s="3">
        <f>(MC_cap/1000)*A122</f>
        <v>1160000</v>
      </c>
      <c r="H122" s="8">
        <f>COUNTIF(MC_results, "&gt;"&amp;G122)/COUNT(MC_results)</f>
        <v>0.004</v>
      </c>
    </row>
    <row r="123" hidden="1">
      <c r="A123" s="10">
        <f t="shared" si="2"/>
        <v>117</v>
      </c>
      <c r="B123" s="10">
        <f>IF(RAND() &gt; MC_prob, 0, 1)</f>
        <v>0</v>
      </c>
      <c r="C123" s="11">
        <f>LOGNORM.INV(RAND(), MC_mean, MC_stddev)</f>
        <v>927772.7456</v>
      </c>
      <c r="D123" s="11">
        <f t="shared" si="1"/>
        <v>0</v>
      </c>
      <c r="G123" s="3">
        <f>(MC_cap/1000)*A123</f>
        <v>1170000</v>
      </c>
      <c r="H123" s="8">
        <f>COUNTIF(MC_results, "&gt;"&amp;G123)/COUNT(MC_results)</f>
        <v>0.004</v>
      </c>
    </row>
    <row r="124" hidden="1">
      <c r="A124" s="10">
        <f t="shared" si="2"/>
        <v>118</v>
      </c>
      <c r="B124" s="10">
        <f>IF(RAND() &gt; MC_prob, 0, 1)</f>
        <v>0</v>
      </c>
      <c r="C124" s="11">
        <f>LOGNORM.INV(RAND(), MC_mean, MC_stddev)</f>
        <v>1136024.034</v>
      </c>
      <c r="D124" s="11">
        <f t="shared" si="1"/>
        <v>0</v>
      </c>
      <c r="G124" s="3">
        <f>(MC_cap/1000)*A124</f>
        <v>1180000</v>
      </c>
      <c r="H124" s="8">
        <f>COUNTIF(MC_results, "&gt;"&amp;G124)/COUNT(MC_results)</f>
        <v>0.004</v>
      </c>
    </row>
    <row r="125" hidden="1">
      <c r="A125" s="10">
        <f t="shared" si="2"/>
        <v>119</v>
      </c>
      <c r="B125" s="10">
        <f>IF(RAND() &gt; MC_prob, 0, 1)</f>
        <v>0</v>
      </c>
      <c r="C125" s="11">
        <f>LOGNORM.INV(RAND(), MC_mean, MC_stddev)</f>
        <v>485957.8598</v>
      </c>
      <c r="D125" s="11">
        <f t="shared" si="1"/>
        <v>0</v>
      </c>
      <c r="G125" s="3">
        <f>(MC_cap/1000)*A125</f>
        <v>1190000</v>
      </c>
      <c r="H125" s="8">
        <f>COUNTIF(MC_results, "&gt;"&amp;G125)/COUNT(MC_results)</f>
        <v>0.004</v>
      </c>
    </row>
    <row r="126" hidden="1">
      <c r="A126" s="10">
        <f t="shared" si="2"/>
        <v>120</v>
      </c>
      <c r="B126" s="10">
        <f>IF(RAND() &gt; MC_prob, 0, 1)</f>
        <v>0</v>
      </c>
      <c r="C126" s="11">
        <f>LOGNORM.INV(RAND(), MC_mean, MC_stddev)</f>
        <v>461384.9773</v>
      </c>
      <c r="D126" s="11">
        <f t="shared" si="1"/>
        <v>0</v>
      </c>
      <c r="G126" s="3">
        <f>(MC_cap/1000)*A126</f>
        <v>1200000</v>
      </c>
      <c r="H126" s="8">
        <f>COUNTIF(MC_results, "&gt;"&amp;G126)/COUNT(MC_results)</f>
        <v>0.003</v>
      </c>
    </row>
    <row r="127" hidden="1">
      <c r="A127" s="10">
        <f t="shared" si="2"/>
        <v>121</v>
      </c>
      <c r="B127" s="10">
        <f>IF(RAND() &gt; MC_prob, 0, 1)</f>
        <v>0</v>
      </c>
      <c r="C127" s="11">
        <f>LOGNORM.INV(RAND(), MC_mean, MC_stddev)</f>
        <v>469142.016</v>
      </c>
      <c r="D127" s="11">
        <f t="shared" si="1"/>
        <v>0</v>
      </c>
      <c r="G127" s="3">
        <f>(MC_cap/1000)*A127</f>
        <v>1210000</v>
      </c>
      <c r="H127" s="8">
        <f>COUNTIF(MC_results, "&gt;"&amp;G127)/COUNT(MC_results)</f>
        <v>0.003</v>
      </c>
    </row>
    <row r="128" hidden="1">
      <c r="A128" s="10">
        <f t="shared" si="2"/>
        <v>122</v>
      </c>
      <c r="B128" s="10">
        <f>IF(RAND() &gt; MC_prob, 0, 1)</f>
        <v>0</v>
      </c>
      <c r="C128" s="11">
        <f>LOGNORM.INV(RAND(), MC_mean, MC_stddev)</f>
        <v>281399.6443</v>
      </c>
      <c r="D128" s="11">
        <f t="shared" si="1"/>
        <v>0</v>
      </c>
      <c r="G128" s="3">
        <f>(MC_cap/1000)*A128</f>
        <v>1220000</v>
      </c>
      <c r="H128" s="8">
        <f>COUNTIF(MC_results, "&gt;"&amp;G128)/COUNT(MC_results)</f>
        <v>0.003</v>
      </c>
    </row>
    <row r="129" hidden="1">
      <c r="A129" s="10">
        <f t="shared" si="2"/>
        <v>123</v>
      </c>
      <c r="B129" s="10">
        <f>IF(RAND() &gt; MC_prob, 0, 1)</f>
        <v>0</v>
      </c>
      <c r="C129" s="11">
        <f>LOGNORM.INV(RAND(), MC_mean, MC_stddev)</f>
        <v>172475.9744</v>
      </c>
      <c r="D129" s="11">
        <f t="shared" si="1"/>
        <v>0</v>
      </c>
      <c r="G129" s="3">
        <f>(MC_cap/1000)*A129</f>
        <v>1230000</v>
      </c>
      <c r="H129" s="8">
        <f>COUNTIF(MC_results, "&gt;"&amp;G129)/COUNT(MC_results)</f>
        <v>0.003</v>
      </c>
    </row>
    <row r="130" hidden="1">
      <c r="A130" s="10">
        <f t="shared" si="2"/>
        <v>124</v>
      </c>
      <c r="B130" s="10">
        <f>IF(RAND() &gt; MC_prob, 0, 1)</f>
        <v>0</v>
      </c>
      <c r="C130" s="11">
        <f>LOGNORM.INV(RAND(), MC_mean, MC_stddev)</f>
        <v>1113020.968</v>
      </c>
      <c r="D130" s="11">
        <f t="shared" si="1"/>
        <v>0</v>
      </c>
      <c r="G130" s="3">
        <f>(MC_cap/1000)*A130</f>
        <v>1240000</v>
      </c>
      <c r="H130" s="8">
        <f>COUNTIF(MC_results, "&gt;"&amp;G130)/COUNT(MC_results)</f>
        <v>0.003</v>
      </c>
    </row>
    <row r="131" hidden="1">
      <c r="A131" s="10">
        <f t="shared" si="2"/>
        <v>125</v>
      </c>
      <c r="B131" s="10">
        <f>IF(RAND() &gt; MC_prob, 0, 1)</f>
        <v>0</v>
      </c>
      <c r="C131" s="11">
        <f>LOGNORM.INV(RAND(), MC_mean, MC_stddev)</f>
        <v>753779.123</v>
      </c>
      <c r="D131" s="11">
        <f t="shared" si="1"/>
        <v>0</v>
      </c>
      <c r="G131" s="3">
        <f>(MC_cap/1000)*A131</f>
        <v>1250000</v>
      </c>
      <c r="H131" s="8">
        <f>COUNTIF(MC_results, "&gt;"&amp;G131)/COUNT(MC_results)</f>
        <v>0.003</v>
      </c>
    </row>
    <row r="132" hidden="1">
      <c r="A132" s="10">
        <f t="shared" si="2"/>
        <v>126</v>
      </c>
      <c r="B132" s="10">
        <f>IF(RAND() &gt; MC_prob, 0, 1)</f>
        <v>0</v>
      </c>
      <c r="C132" s="11">
        <f>LOGNORM.INV(RAND(), MC_mean, MC_stddev)</f>
        <v>443523.0352</v>
      </c>
      <c r="D132" s="11">
        <f t="shared" si="1"/>
        <v>0</v>
      </c>
      <c r="G132" s="3">
        <f>(MC_cap/1000)*A132</f>
        <v>1260000</v>
      </c>
      <c r="H132" s="8">
        <f>COUNTIF(MC_results, "&gt;"&amp;G132)/COUNT(MC_results)</f>
        <v>0.003</v>
      </c>
    </row>
    <row r="133" hidden="1">
      <c r="A133" s="10">
        <f t="shared" si="2"/>
        <v>127</v>
      </c>
      <c r="B133" s="10">
        <f>IF(RAND() &gt; MC_prob, 0, 1)</f>
        <v>0</v>
      </c>
      <c r="C133" s="11">
        <f>LOGNORM.INV(RAND(), MC_mean, MC_stddev)</f>
        <v>435420.4291</v>
      </c>
      <c r="D133" s="11">
        <f t="shared" si="1"/>
        <v>0</v>
      </c>
      <c r="G133" s="3">
        <f>(MC_cap/1000)*A133</f>
        <v>1270000</v>
      </c>
      <c r="H133" s="8">
        <f>COUNTIF(MC_results, "&gt;"&amp;G133)/COUNT(MC_results)</f>
        <v>0.003</v>
      </c>
    </row>
    <row r="134" hidden="1">
      <c r="A134" s="10">
        <f t="shared" si="2"/>
        <v>128</v>
      </c>
      <c r="B134" s="10">
        <f>IF(RAND() &gt; MC_prob, 0, 1)</f>
        <v>0</v>
      </c>
      <c r="C134" s="11">
        <f>LOGNORM.INV(RAND(), MC_mean, MC_stddev)</f>
        <v>704478.0949</v>
      </c>
      <c r="D134" s="11">
        <f t="shared" si="1"/>
        <v>0</v>
      </c>
      <c r="G134" s="3">
        <f>(MC_cap/1000)*A134</f>
        <v>1280000</v>
      </c>
      <c r="H134" s="8">
        <f>COUNTIF(MC_results, "&gt;"&amp;G134)/COUNT(MC_results)</f>
        <v>0.003</v>
      </c>
    </row>
    <row r="135" hidden="1">
      <c r="A135" s="10">
        <f t="shared" si="2"/>
        <v>129</v>
      </c>
      <c r="B135" s="10">
        <f>IF(RAND() &gt; MC_prob, 0, 1)</f>
        <v>0</v>
      </c>
      <c r="C135" s="11">
        <f>LOGNORM.INV(RAND(), MC_mean, MC_stddev)</f>
        <v>721174.1519</v>
      </c>
      <c r="D135" s="11">
        <f t="shared" si="1"/>
        <v>0</v>
      </c>
      <c r="G135" s="3">
        <f>(MC_cap/1000)*A135</f>
        <v>1290000</v>
      </c>
      <c r="H135" s="8">
        <f>COUNTIF(MC_results, "&gt;"&amp;G135)/COUNT(MC_results)</f>
        <v>0.003</v>
      </c>
    </row>
    <row r="136" hidden="1">
      <c r="A136" s="10">
        <f t="shared" si="2"/>
        <v>130</v>
      </c>
      <c r="B136" s="10">
        <f>IF(RAND() &gt; MC_prob, 0, 1)</f>
        <v>0</v>
      </c>
      <c r="C136" s="11">
        <f>LOGNORM.INV(RAND(), MC_mean, MC_stddev)</f>
        <v>1270235.292</v>
      </c>
      <c r="D136" s="11">
        <f t="shared" si="1"/>
        <v>0</v>
      </c>
      <c r="G136" s="3">
        <f>(MC_cap/1000)*A136</f>
        <v>1300000</v>
      </c>
      <c r="H136" s="8">
        <f>COUNTIF(MC_results, "&gt;"&amp;G136)/COUNT(MC_results)</f>
        <v>0.003</v>
      </c>
    </row>
    <row r="137" hidden="1">
      <c r="A137" s="10">
        <f t="shared" si="2"/>
        <v>131</v>
      </c>
      <c r="B137" s="10">
        <f>IF(RAND() &gt; MC_prob, 0, 1)</f>
        <v>0</v>
      </c>
      <c r="C137" s="11">
        <f>LOGNORM.INV(RAND(), MC_mean, MC_stddev)</f>
        <v>1047142.184</v>
      </c>
      <c r="D137" s="11">
        <f t="shared" si="1"/>
        <v>0</v>
      </c>
      <c r="G137" s="3">
        <f>(MC_cap/1000)*A137</f>
        <v>1310000</v>
      </c>
      <c r="H137" s="9">
        <f>COUNTIF(MC_results, "&gt;"&amp;G137)/COUNT(MC_results)</f>
        <v>0.003</v>
      </c>
    </row>
    <row r="138" hidden="1">
      <c r="A138" s="10">
        <f t="shared" si="2"/>
        <v>132</v>
      </c>
      <c r="B138" s="10">
        <f>IF(RAND() &gt; MC_prob, 0, 1)</f>
        <v>0</v>
      </c>
      <c r="C138" s="11">
        <f>LOGNORM.INV(RAND(), MC_mean, MC_stddev)</f>
        <v>911933.0582</v>
      </c>
      <c r="D138" s="11">
        <f t="shared" si="1"/>
        <v>0</v>
      </c>
      <c r="G138" s="3">
        <f>(MC_cap/1000)*A138</f>
        <v>1320000</v>
      </c>
      <c r="H138" s="9">
        <f>COUNTIF(MC_results, "&gt;"&amp;G138)/COUNT(MC_results)</f>
        <v>0.003</v>
      </c>
    </row>
    <row r="139" hidden="1">
      <c r="A139" s="10">
        <f t="shared" si="2"/>
        <v>133</v>
      </c>
      <c r="B139" s="10">
        <f>IF(RAND() &gt; MC_prob, 0, 1)</f>
        <v>0</v>
      </c>
      <c r="C139" s="11">
        <f>LOGNORM.INV(RAND(), MC_mean, MC_stddev)</f>
        <v>665869.0819</v>
      </c>
      <c r="D139" s="11">
        <f t="shared" si="1"/>
        <v>0</v>
      </c>
      <c r="G139" s="3">
        <f>(MC_cap/1000)*A139</f>
        <v>1330000</v>
      </c>
      <c r="H139" s="9">
        <f>COUNTIF(MC_results, "&gt;"&amp;G139)/COUNT(MC_results)</f>
        <v>0.003</v>
      </c>
    </row>
    <row r="140" hidden="1">
      <c r="A140" s="10">
        <f t="shared" si="2"/>
        <v>134</v>
      </c>
      <c r="B140" s="10">
        <f>IF(RAND() &gt; MC_prob, 0, 1)</f>
        <v>0</v>
      </c>
      <c r="C140" s="11">
        <f>LOGNORM.INV(RAND(), MC_mean, MC_stddev)</f>
        <v>1717808.813</v>
      </c>
      <c r="D140" s="11">
        <f t="shared" si="1"/>
        <v>0</v>
      </c>
      <c r="G140" s="3">
        <f>(MC_cap/1000)*A140</f>
        <v>1340000</v>
      </c>
      <c r="H140" s="9">
        <f>COUNTIF(MC_results, "&gt;"&amp;G140)/COUNT(MC_results)</f>
        <v>0.003</v>
      </c>
    </row>
    <row r="141" hidden="1">
      <c r="A141" s="10">
        <f t="shared" si="2"/>
        <v>135</v>
      </c>
      <c r="B141" s="10">
        <f>IF(RAND() &gt; MC_prob, 0, 1)</f>
        <v>0</v>
      </c>
      <c r="C141" s="11">
        <f>LOGNORM.INV(RAND(), MC_mean, MC_stddev)</f>
        <v>152576.4484</v>
      </c>
      <c r="D141" s="11">
        <f t="shared" si="1"/>
        <v>0</v>
      </c>
      <c r="G141" s="3">
        <f>(MC_cap/1000)*A141</f>
        <v>1350000</v>
      </c>
      <c r="H141" s="9">
        <f>COUNTIF(MC_results, "&gt;"&amp;G141)/COUNT(MC_results)</f>
        <v>0.003</v>
      </c>
    </row>
    <row r="142" hidden="1">
      <c r="A142" s="10">
        <f t="shared" si="2"/>
        <v>136</v>
      </c>
      <c r="B142" s="10">
        <f>IF(RAND() &gt; MC_prob, 0, 1)</f>
        <v>0</v>
      </c>
      <c r="C142" s="11">
        <f>LOGNORM.INV(RAND(), MC_mean, MC_stddev)</f>
        <v>433282.0507</v>
      </c>
      <c r="D142" s="11">
        <f t="shared" si="1"/>
        <v>0</v>
      </c>
      <c r="G142" s="3">
        <f>(MC_cap/1000)*A142</f>
        <v>1360000</v>
      </c>
      <c r="H142" s="9">
        <f>COUNTIF(MC_results, "&gt;"&amp;G142)/COUNT(MC_results)</f>
        <v>0.003</v>
      </c>
    </row>
    <row r="143" hidden="1">
      <c r="A143" s="10">
        <f t="shared" si="2"/>
        <v>137</v>
      </c>
      <c r="B143" s="10">
        <f>IF(RAND() &gt; MC_prob, 0, 1)</f>
        <v>0</v>
      </c>
      <c r="C143" s="11">
        <f>LOGNORM.INV(RAND(), MC_mean, MC_stddev)</f>
        <v>2470271.382</v>
      </c>
      <c r="D143" s="11">
        <f t="shared" si="1"/>
        <v>0</v>
      </c>
      <c r="G143" s="3">
        <f>(MC_cap/1000)*A143</f>
        <v>1370000</v>
      </c>
      <c r="H143" s="9">
        <f>COUNTIF(MC_results, "&gt;"&amp;G143)/COUNT(MC_results)</f>
        <v>0.003</v>
      </c>
    </row>
    <row r="144" hidden="1">
      <c r="A144" s="10">
        <f t="shared" si="2"/>
        <v>138</v>
      </c>
      <c r="B144" s="10">
        <f>IF(RAND() &gt; MC_prob, 0, 1)</f>
        <v>0</v>
      </c>
      <c r="C144" s="11">
        <f>LOGNORM.INV(RAND(), MC_mean, MC_stddev)</f>
        <v>937998.2289</v>
      </c>
      <c r="D144" s="11">
        <f t="shared" si="1"/>
        <v>0</v>
      </c>
      <c r="G144" s="3">
        <f>(MC_cap/1000)*A144</f>
        <v>1380000</v>
      </c>
      <c r="H144" s="9">
        <f>COUNTIF(MC_results, "&gt;"&amp;G144)/COUNT(MC_results)</f>
        <v>0.003</v>
      </c>
    </row>
    <row r="145" hidden="1">
      <c r="A145" s="10">
        <f t="shared" si="2"/>
        <v>139</v>
      </c>
      <c r="B145" s="10">
        <f>IF(RAND() &gt; MC_prob, 0, 1)</f>
        <v>0</v>
      </c>
      <c r="C145" s="11">
        <f>LOGNORM.INV(RAND(), MC_mean, MC_stddev)</f>
        <v>428168.3536</v>
      </c>
      <c r="D145" s="11">
        <f t="shared" si="1"/>
        <v>0</v>
      </c>
      <c r="G145" s="3">
        <f>(MC_cap/1000)*A145</f>
        <v>1390000</v>
      </c>
      <c r="H145" s="9">
        <f>COUNTIF(MC_results, "&gt;"&amp;G145)/COUNT(MC_results)</f>
        <v>0.003</v>
      </c>
    </row>
    <row r="146" hidden="1">
      <c r="A146" s="10">
        <f t="shared" si="2"/>
        <v>140</v>
      </c>
      <c r="B146" s="10">
        <f>IF(RAND() &gt; MC_prob, 0, 1)</f>
        <v>0</v>
      </c>
      <c r="C146" s="11">
        <f>LOGNORM.INV(RAND(), MC_mean, MC_stddev)</f>
        <v>286543.5154</v>
      </c>
      <c r="D146" s="11">
        <f t="shared" si="1"/>
        <v>0</v>
      </c>
      <c r="G146" s="3">
        <f>(MC_cap/1000)*A146</f>
        <v>1400000</v>
      </c>
      <c r="H146" s="9">
        <f>COUNTIF(MC_results, "&gt;"&amp;G146)/COUNT(MC_results)</f>
        <v>0.003</v>
      </c>
    </row>
    <row r="147" hidden="1">
      <c r="A147" s="10">
        <f t="shared" si="2"/>
        <v>141</v>
      </c>
      <c r="B147" s="10">
        <f>IF(RAND() &gt; MC_prob, 0, 1)</f>
        <v>0</v>
      </c>
      <c r="C147" s="11">
        <f>LOGNORM.INV(RAND(), MC_mean, MC_stddev)</f>
        <v>526741.4742</v>
      </c>
      <c r="D147" s="11">
        <f t="shared" si="1"/>
        <v>0</v>
      </c>
      <c r="G147" s="3">
        <f>(MC_cap/1000)*A147</f>
        <v>1410000</v>
      </c>
      <c r="H147" s="9">
        <f>COUNTIF(MC_results, "&gt;"&amp;G147)/COUNT(MC_results)</f>
        <v>0.003</v>
      </c>
    </row>
    <row r="148" hidden="1">
      <c r="A148" s="10">
        <f t="shared" si="2"/>
        <v>142</v>
      </c>
      <c r="B148" s="10">
        <f>IF(RAND() &gt; MC_prob, 0, 1)</f>
        <v>0</v>
      </c>
      <c r="C148" s="11">
        <f>LOGNORM.INV(RAND(), MC_mean, MC_stddev)</f>
        <v>1161031.484</v>
      </c>
      <c r="D148" s="11">
        <f t="shared" si="1"/>
        <v>0</v>
      </c>
      <c r="G148" s="3">
        <f>(MC_cap/1000)*A148</f>
        <v>1420000</v>
      </c>
      <c r="H148" s="9">
        <f>COUNTIF(MC_results, "&gt;"&amp;G148)/COUNT(MC_results)</f>
        <v>0.002</v>
      </c>
    </row>
    <row r="149" hidden="1">
      <c r="A149" s="10">
        <f t="shared" si="2"/>
        <v>143</v>
      </c>
      <c r="B149" s="10">
        <f>IF(RAND() &gt; MC_prob, 0, 1)</f>
        <v>0</v>
      </c>
      <c r="C149" s="11">
        <f>LOGNORM.INV(RAND(), MC_mean, MC_stddev)</f>
        <v>1020169.378</v>
      </c>
      <c r="D149" s="11">
        <f t="shared" si="1"/>
        <v>0</v>
      </c>
      <c r="G149" s="3">
        <f>(MC_cap/1000)*A149</f>
        <v>1430000</v>
      </c>
      <c r="H149" s="9">
        <f>COUNTIF(MC_results, "&gt;"&amp;G149)/COUNT(MC_results)</f>
        <v>0.002</v>
      </c>
    </row>
    <row r="150" hidden="1">
      <c r="A150" s="10">
        <f t="shared" si="2"/>
        <v>144</v>
      </c>
      <c r="B150" s="10">
        <f>IF(RAND() &gt; MC_prob, 0, 1)</f>
        <v>1</v>
      </c>
      <c r="C150" s="11">
        <f>LOGNORM.INV(RAND(), MC_mean, MC_stddev)</f>
        <v>549771.7959</v>
      </c>
      <c r="D150" s="11">
        <f t="shared" si="1"/>
        <v>549771.7959</v>
      </c>
      <c r="G150" s="3">
        <f>(MC_cap/1000)*A150</f>
        <v>1440000</v>
      </c>
      <c r="H150" s="9">
        <f>COUNTIF(MC_results, "&gt;"&amp;G150)/COUNT(MC_results)</f>
        <v>0.001</v>
      </c>
    </row>
    <row r="151" hidden="1">
      <c r="A151" s="10">
        <f t="shared" si="2"/>
        <v>145</v>
      </c>
      <c r="B151" s="10">
        <f>IF(RAND() &gt; MC_prob, 0, 1)</f>
        <v>0</v>
      </c>
      <c r="C151" s="11">
        <f>LOGNORM.INV(RAND(), MC_mean, MC_stddev)</f>
        <v>770776.5788</v>
      </c>
      <c r="D151" s="11">
        <f t="shared" si="1"/>
        <v>0</v>
      </c>
      <c r="G151" s="3">
        <f>(MC_cap/1000)*A151</f>
        <v>1450000</v>
      </c>
      <c r="H151" s="9">
        <f>COUNTIF(MC_results, "&gt;"&amp;G151)/COUNT(MC_results)</f>
        <v>0.001</v>
      </c>
    </row>
    <row r="152" hidden="1">
      <c r="A152" s="10">
        <f t="shared" si="2"/>
        <v>146</v>
      </c>
      <c r="B152" s="10">
        <f>IF(RAND() &gt; MC_prob, 0, 1)</f>
        <v>0</v>
      </c>
      <c r="C152" s="11">
        <f>LOGNORM.INV(RAND(), MC_mean, MC_stddev)</f>
        <v>354649.8491</v>
      </c>
      <c r="D152" s="11">
        <f t="shared" si="1"/>
        <v>0</v>
      </c>
      <c r="G152" s="3">
        <f>(MC_cap/1000)*A152</f>
        <v>1460000</v>
      </c>
      <c r="H152" s="9">
        <f>COUNTIF(MC_results, "&gt;"&amp;G152)/COUNT(MC_results)</f>
        <v>0.001</v>
      </c>
    </row>
    <row r="153" hidden="1">
      <c r="A153" s="10">
        <f t="shared" si="2"/>
        <v>147</v>
      </c>
      <c r="B153" s="10">
        <f>IF(RAND() &gt; MC_prob, 0, 1)</f>
        <v>0</v>
      </c>
      <c r="C153" s="11">
        <f>LOGNORM.INV(RAND(), MC_mean, MC_stddev)</f>
        <v>1067129.431</v>
      </c>
      <c r="D153" s="11">
        <f t="shared" si="1"/>
        <v>0</v>
      </c>
      <c r="G153" s="3">
        <f>(MC_cap/1000)*A153</f>
        <v>1470000</v>
      </c>
      <c r="H153" s="9">
        <f>COUNTIF(MC_results, "&gt;"&amp;G153)/COUNT(MC_results)</f>
        <v>0</v>
      </c>
    </row>
    <row r="154" hidden="1">
      <c r="A154" s="10">
        <f t="shared" si="2"/>
        <v>148</v>
      </c>
      <c r="B154" s="10">
        <f>IF(RAND() &gt; MC_prob, 0, 1)</f>
        <v>0</v>
      </c>
      <c r="C154" s="11">
        <f>LOGNORM.INV(RAND(), MC_mean, MC_stddev)</f>
        <v>860308.0837</v>
      </c>
      <c r="D154" s="11">
        <f t="shared" si="1"/>
        <v>0</v>
      </c>
      <c r="G154" s="3">
        <f>(MC_cap/1000)*A154</f>
        <v>1480000</v>
      </c>
      <c r="H154" s="9">
        <f>COUNTIF(MC_results, "&gt;"&amp;G154)/COUNT(MC_results)</f>
        <v>0</v>
      </c>
    </row>
    <row r="155" hidden="1">
      <c r="A155" s="10">
        <f t="shared" si="2"/>
        <v>149</v>
      </c>
      <c r="B155" s="10">
        <f>IF(RAND() &gt; MC_prob, 0, 1)</f>
        <v>0</v>
      </c>
      <c r="C155" s="11">
        <f>LOGNORM.INV(RAND(), MC_mean, MC_stddev)</f>
        <v>394996.5428</v>
      </c>
      <c r="D155" s="11">
        <f t="shared" si="1"/>
        <v>0</v>
      </c>
      <c r="G155" s="3">
        <f>(MC_cap/1000)*A155</f>
        <v>1490000</v>
      </c>
      <c r="H155" s="9">
        <f>COUNTIF(MC_results, "&gt;"&amp;G155)/COUNT(MC_results)</f>
        <v>0</v>
      </c>
    </row>
    <row r="156" hidden="1">
      <c r="A156" s="10">
        <f t="shared" si="2"/>
        <v>150</v>
      </c>
      <c r="B156" s="10">
        <f>IF(RAND() &gt; MC_prob, 0, 1)</f>
        <v>0</v>
      </c>
      <c r="C156" s="11">
        <f>LOGNORM.INV(RAND(), MC_mean, MC_stddev)</f>
        <v>831442.0983</v>
      </c>
      <c r="D156" s="11">
        <f t="shared" si="1"/>
        <v>0</v>
      </c>
      <c r="G156" s="3">
        <f>(MC_cap/1000)*A156</f>
        <v>1500000</v>
      </c>
      <c r="H156" s="9">
        <f>COUNTIF(MC_results, "&gt;"&amp;G156)/COUNT(MC_results)</f>
        <v>0</v>
      </c>
    </row>
    <row r="157" hidden="1">
      <c r="A157" s="10">
        <f t="shared" si="2"/>
        <v>151</v>
      </c>
      <c r="B157" s="10">
        <f>IF(RAND() &gt; MC_prob, 0, 1)</f>
        <v>0</v>
      </c>
      <c r="C157" s="11">
        <f>LOGNORM.INV(RAND(), MC_mean, MC_stddev)</f>
        <v>258642.7834</v>
      </c>
      <c r="D157" s="11">
        <f t="shared" si="1"/>
        <v>0</v>
      </c>
      <c r="G157" s="3">
        <f>(MC_cap/1000)*A157</f>
        <v>1510000</v>
      </c>
      <c r="H157" s="9">
        <f>COUNTIF(MC_results, "&gt;"&amp;G157)/COUNT(MC_results)</f>
        <v>0</v>
      </c>
    </row>
    <row r="158" hidden="1">
      <c r="A158" s="10">
        <f t="shared" si="2"/>
        <v>152</v>
      </c>
      <c r="B158" s="10">
        <f>IF(RAND() &gt; MC_prob, 0, 1)</f>
        <v>0</v>
      </c>
      <c r="C158" s="11">
        <f>LOGNORM.INV(RAND(), MC_mean, MC_stddev)</f>
        <v>429147.6903</v>
      </c>
      <c r="D158" s="11">
        <f t="shared" si="1"/>
        <v>0</v>
      </c>
      <c r="G158" s="3">
        <f>(MC_cap/1000)*A158</f>
        <v>1520000</v>
      </c>
      <c r="H158" s="9">
        <f>COUNTIF(MC_results, "&gt;"&amp;G158)/COUNT(MC_results)</f>
        <v>0</v>
      </c>
    </row>
    <row r="159" hidden="1">
      <c r="A159" s="10">
        <f t="shared" si="2"/>
        <v>153</v>
      </c>
      <c r="B159" s="10">
        <f>IF(RAND() &gt; MC_prob, 0, 1)</f>
        <v>0</v>
      </c>
      <c r="C159" s="11">
        <f>LOGNORM.INV(RAND(), MC_mean, MC_stddev)</f>
        <v>711880.7015</v>
      </c>
      <c r="D159" s="11">
        <f t="shared" si="1"/>
        <v>0</v>
      </c>
      <c r="G159" s="3">
        <f>(MC_cap/1000)*A159</f>
        <v>1530000</v>
      </c>
      <c r="H159" s="9">
        <f>COUNTIF(MC_results, "&gt;"&amp;G159)/COUNT(MC_results)</f>
        <v>0</v>
      </c>
    </row>
    <row r="160" hidden="1">
      <c r="A160" s="10">
        <f t="shared" si="2"/>
        <v>154</v>
      </c>
      <c r="B160" s="10">
        <f>IF(RAND() &gt; MC_prob, 0, 1)</f>
        <v>0</v>
      </c>
      <c r="C160" s="11">
        <f>LOGNORM.INV(RAND(), MC_mean, MC_stddev)</f>
        <v>190226.8099</v>
      </c>
      <c r="D160" s="11">
        <f t="shared" si="1"/>
        <v>0</v>
      </c>
      <c r="G160" s="3">
        <f>(MC_cap/1000)*A160</f>
        <v>1540000</v>
      </c>
      <c r="H160" s="9">
        <f>COUNTIF(MC_results, "&gt;"&amp;G160)/COUNT(MC_results)</f>
        <v>0</v>
      </c>
    </row>
    <row r="161" hidden="1">
      <c r="A161" s="10">
        <f t="shared" si="2"/>
        <v>155</v>
      </c>
      <c r="B161" s="10">
        <f>IF(RAND() &gt; MC_prob, 0, 1)</f>
        <v>0</v>
      </c>
      <c r="C161" s="11">
        <f>LOGNORM.INV(RAND(), MC_mean, MC_stddev)</f>
        <v>474077.7546</v>
      </c>
      <c r="D161" s="11">
        <f t="shared" si="1"/>
        <v>0</v>
      </c>
      <c r="G161" s="3">
        <f>(MC_cap/1000)*A161</f>
        <v>1550000</v>
      </c>
      <c r="H161" s="9">
        <f>COUNTIF(MC_results, "&gt;"&amp;G161)/COUNT(MC_results)</f>
        <v>0</v>
      </c>
    </row>
    <row r="162" hidden="1">
      <c r="A162" s="10">
        <f t="shared" si="2"/>
        <v>156</v>
      </c>
      <c r="B162" s="10">
        <f>IF(RAND() &gt; MC_prob, 0, 1)</f>
        <v>0</v>
      </c>
      <c r="C162" s="11">
        <f>LOGNORM.INV(RAND(), MC_mean, MC_stddev)</f>
        <v>999251.9795</v>
      </c>
      <c r="D162" s="11">
        <f t="shared" si="1"/>
        <v>0</v>
      </c>
      <c r="G162" s="3">
        <f>(MC_cap/1000)*A162</f>
        <v>1560000</v>
      </c>
      <c r="H162" s="9">
        <f>COUNTIF(MC_results, "&gt;"&amp;G162)/COUNT(MC_results)</f>
        <v>0</v>
      </c>
    </row>
    <row r="163" hidden="1">
      <c r="A163" s="10">
        <f t="shared" si="2"/>
        <v>157</v>
      </c>
      <c r="B163" s="10">
        <f>IF(RAND() &gt; MC_prob, 0, 1)</f>
        <v>0</v>
      </c>
      <c r="C163" s="11">
        <f>LOGNORM.INV(RAND(), MC_mean, MC_stddev)</f>
        <v>469971.292</v>
      </c>
      <c r="D163" s="11">
        <f t="shared" si="1"/>
        <v>0</v>
      </c>
      <c r="G163" s="3">
        <f>(MC_cap/1000)*A163</f>
        <v>1570000</v>
      </c>
      <c r="H163" s="9">
        <f>COUNTIF(MC_results, "&gt;"&amp;G163)/COUNT(MC_results)</f>
        <v>0</v>
      </c>
    </row>
    <row r="164" hidden="1">
      <c r="A164" s="10">
        <f t="shared" si="2"/>
        <v>158</v>
      </c>
      <c r="B164" s="10">
        <f>IF(RAND() &gt; MC_prob, 0, 1)</f>
        <v>0</v>
      </c>
      <c r="C164" s="11">
        <f>LOGNORM.INV(RAND(), MC_mean, MC_stddev)</f>
        <v>491884.9813</v>
      </c>
      <c r="D164" s="11">
        <f t="shared" si="1"/>
        <v>0</v>
      </c>
      <c r="G164" s="3">
        <f>(MC_cap/1000)*A164</f>
        <v>1580000</v>
      </c>
      <c r="H164" s="9">
        <f>COUNTIF(MC_results, "&gt;"&amp;G164)/COUNT(MC_results)</f>
        <v>0</v>
      </c>
    </row>
    <row r="165" hidden="1">
      <c r="A165" s="10">
        <f t="shared" si="2"/>
        <v>159</v>
      </c>
      <c r="B165" s="10">
        <f>IF(RAND() &gt; MC_prob, 0, 1)</f>
        <v>0</v>
      </c>
      <c r="C165" s="11">
        <f>LOGNORM.INV(RAND(), MC_mean, MC_stddev)</f>
        <v>531381.0273</v>
      </c>
      <c r="D165" s="11">
        <f t="shared" si="1"/>
        <v>0</v>
      </c>
      <c r="G165" s="3">
        <f>(MC_cap/1000)*A165</f>
        <v>1590000</v>
      </c>
      <c r="H165" s="9">
        <f>COUNTIF(MC_results, "&gt;"&amp;G165)/COUNT(MC_results)</f>
        <v>0</v>
      </c>
    </row>
    <row r="166" hidden="1">
      <c r="A166" s="10">
        <f t="shared" si="2"/>
        <v>160</v>
      </c>
      <c r="B166" s="10">
        <f>IF(RAND() &gt; MC_prob, 0, 1)</f>
        <v>0</v>
      </c>
      <c r="C166" s="11">
        <f>LOGNORM.INV(RAND(), MC_mean, MC_stddev)</f>
        <v>1317714.686</v>
      </c>
      <c r="D166" s="11">
        <f t="shared" si="1"/>
        <v>0</v>
      </c>
      <c r="G166" s="3">
        <f>(MC_cap/1000)*A166</f>
        <v>1600000</v>
      </c>
      <c r="H166" s="9">
        <f>COUNTIF(MC_results, "&gt;"&amp;G166)/COUNT(MC_results)</f>
        <v>0</v>
      </c>
    </row>
    <row r="167" hidden="1">
      <c r="A167" s="10">
        <f t="shared" si="2"/>
        <v>161</v>
      </c>
      <c r="B167" s="10">
        <f>IF(RAND() &gt; MC_prob, 0, 1)</f>
        <v>0</v>
      </c>
      <c r="C167" s="11">
        <f>LOGNORM.INV(RAND(), MC_mean, MC_stddev)</f>
        <v>1503801.013</v>
      </c>
      <c r="D167" s="11">
        <f t="shared" si="1"/>
        <v>0</v>
      </c>
      <c r="G167" s="3">
        <f>(MC_cap/1000)*A167</f>
        <v>1610000</v>
      </c>
      <c r="H167" s="9">
        <f>COUNTIF(MC_results, "&gt;"&amp;G167)/COUNT(MC_results)</f>
        <v>0</v>
      </c>
    </row>
    <row r="168" hidden="1">
      <c r="A168" s="10">
        <f t="shared" si="2"/>
        <v>162</v>
      </c>
      <c r="B168" s="10">
        <f>IF(RAND() &gt; MC_prob, 0, 1)</f>
        <v>0</v>
      </c>
      <c r="C168" s="11">
        <f>LOGNORM.INV(RAND(), MC_mean, MC_stddev)</f>
        <v>722109.057</v>
      </c>
      <c r="D168" s="11">
        <f t="shared" si="1"/>
        <v>0</v>
      </c>
      <c r="G168" s="3">
        <f>(MC_cap/1000)*A168</f>
        <v>1620000</v>
      </c>
      <c r="H168" s="9">
        <f>COUNTIF(MC_results, "&gt;"&amp;G168)/COUNT(MC_results)</f>
        <v>0</v>
      </c>
    </row>
    <row r="169" hidden="1">
      <c r="A169" s="10">
        <f t="shared" si="2"/>
        <v>163</v>
      </c>
      <c r="B169" s="10">
        <f>IF(RAND() &gt; MC_prob, 0, 1)</f>
        <v>0</v>
      </c>
      <c r="C169" s="11">
        <f>LOGNORM.INV(RAND(), MC_mean, MC_stddev)</f>
        <v>854067.3693</v>
      </c>
      <c r="D169" s="11">
        <f t="shared" si="1"/>
        <v>0</v>
      </c>
      <c r="G169" s="3">
        <f>(MC_cap/1000)*A169</f>
        <v>1630000</v>
      </c>
      <c r="H169" s="9">
        <f>COUNTIF(MC_results, "&gt;"&amp;G169)/COUNT(MC_results)</f>
        <v>0</v>
      </c>
    </row>
    <row r="170" hidden="1">
      <c r="A170" s="10">
        <f t="shared" si="2"/>
        <v>164</v>
      </c>
      <c r="B170" s="10">
        <f>IF(RAND() &gt; MC_prob, 0, 1)</f>
        <v>0</v>
      </c>
      <c r="C170" s="11">
        <f>LOGNORM.INV(RAND(), MC_mean, MC_stddev)</f>
        <v>573475.3496</v>
      </c>
      <c r="D170" s="11">
        <f t="shared" si="1"/>
        <v>0</v>
      </c>
      <c r="G170" s="3">
        <f>(MC_cap/1000)*A170</f>
        <v>1640000</v>
      </c>
      <c r="H170" s="9">
        <f>COUNTIF(MC_results, "&gt;"&amp;G170)/COUNT(MC_results)</f>
        <v>0</v>
      </c>
    </row>
    <row r="171" hidden="1">
      <c r="A171" s="10">
        <f t="shared" si="2"/>
        <v>165</v>
      </c>
      <c r="B171" s="10">
        <f>IF(RAND() &gt; MC_prob, 0, 1)</f>
        <v>0</v>
      </c>
      <c r="C171" s="11">
        <f>LOGNORM.INV(RAND(), MC_mean, MC_stddev)</f>
        <v>262838.7826</v>
      </c>
      <c r="D171" s="11">
        <f t="shared" si="1"/>
        <v>0</v>
      </c>
      <c r="G171" s="3">
        <f>(MC_cap/1000)*A171</f>
        <v>1650000</v>
      </c>
      <c r="H171" s="9">
        <f>COUNTIF(MC_results, "&gt;"&amp;G171)/COUNT(MC_results)</f>
        <v>0</v>
      </c>
    </row>
    <row r="172" hidden="1">
      <c r="A172" s="10">
        <f t="shared" si="2"/>
        <v>166</v>
      </c>
      <c r="B172" s="10">
        <f>IF(RAND() &gt; MC_prob, 0, 1)</f>
        <v>0</v>
      </c>
      <c r="C172" s="11">
        <f>LOGNORM.INV(RAND(), MC_mean, MC_stddev)</f>
        <v>278535.376</v>
      </c>
      <c r="D172" s="11">
        <f t="shared" si="1"/>
        <v>0</v>
      </c>
      <c r="G172" s="3">
        <f>(MC_cap/1000)*A172</f>
        <v>1660000</v>
      </c>
      <c r="H172" s="9">
        <f>COUNTIF(MC_results, "&gt;"&amp;G172)/COUNT(MC_results)</f>
        <v>0</v>
      </c>
    </row>
    <row r="173" hidden="1">
      <c r="A173" s="10">
        <f t="shared" si="2"/>
        <v>167</v>
      </c>
      <c r="B173" s="10">
        <f>IF(RAND() &gt; MC_prob, 0, 1)</f>
        <v>0</v>
      </c>
      <c r="C173" s="11">
        <f>LOGNORM.INV(RAND(), MC_mean, MC_stddev)</f>
        <v>359738.9238</v>
      </c>
      <c r="D173" s="11">
        <f t="shared" si="1"/>
        <v>0</v>
      </c>
      <c r="G173" s="3">
        <f>(MC_cap/1000)*A173</f>
        <v>1670000</v>
      </c>
      <c r="H173" s="9">
        <f>COUNTIF(MC_results, "&gt;"&amp;G173)/COUNT(MC_results)</f>
        <v>0</v>
      </c>
    </row>
    <row r="174" hidden="1">
      <c r="A174" s="10">
        <f t="shared" si="2"/>
        <v>168</v>
      </c>
      <c r="B174" s="10">
        <f>IF(RAND() &gt; MC_prob, 0, 1)</f>
        <v>0</v>
      </c>
      <c r="C174" s="11">
        <f>LOGNORM.INV(RAND(), MC_mean, MC_stddev)</f>
        <v>587825.8087</v>
      </c>
      <c r="D174" s="11">
        <f t="shared" si="1"/>
        <v>0</v>
      </c>
      <c r="G174" s="3">
        <f>(MC_cap/1000)*A174</f>
        <v>1680000</v>
      </c>
      <c r="H174" s="9">
        <f>COUNTIF(MC_results, "&gt;"&amp;G174)/COUNT(MC_results)</f>
        <v>0</v>
      </c>
    </row>
    <row r="175" hidden="1">
      <c r="A175" s="10">
        <f t="shared" si="2"/>
        <v>169</v>
      </c>
      <c r="B175" s="10">
        <f>IF(RAND() &gt; MC_prob, 0, 1)</f>
        <v>0</v>
      </c>
      <c r="C175" s="11">
        <f>LOGNORM.INV(RAND(), MC_mean, MC_stddev)</f>
        <v>520512.8288</v>
      </c>
      <c r="D175" s="11">
        <f t="shared" si="1"/>
        <v>0</v>
      </c>
      <c r="G175" s="3">
        <f>(MC_cap/1000)*A175</f>
        <v>1690000</v>
      </c>
      <c r="H175" s="9">
        <f>COUNTIF(MC_results, "&gt;"&amp;G175)/COUNT(MC_results)</f>
        <v>0</v>
      </c>
    </row>
    <row r="176" hidden="1">
      <c r="A176" s="10">
        <f t="shared" si="2"/>
        <v>170</v>
      </c>
      <c r="B176" s="10">
        <f>IF(RAND() &gt; MC_prob, 0, 1)</f>
        <v>0</v>
      </c>
      <c r="C176" s="11">
        <f>LOGNORM.INV(RAND(), MC_mean, MC_stddev)</f>
        <v>531515.6887</v>
      </c>
      <c r="D176" s="11">
        <f t="shared" si="1"/>
        <v>0</v>
      </c>
      <c r="G176" s="3">
        <f>(MC_cap/1000)*A176</f>
        <v>1700000</v>
      </c>
      <c r="H176" s="9">
        <f>COUNTIF(MC_results, "&gt;"&amp;G176)/COUNT(MC_results)</f>
        <v>0</v>
      </c>
    </row>
    <row r="177" hidden="1">
      <c r="A177" s="10">
        <f t="shared" si="2"/>
        <v>171</v>
      </c>
      <c r="B177" s="10">
        <f>IF(RAND() &gt; MC_prob, 0, 1)</f>
        <v>0</v>
      </c>
      <c r="C177" s="11">
        <f>LOGNORM.INV(RAND(), MC_mean, MC_stddev)</f>
        <v>1174559.316</v>
      </c>
      <c r="D177" s="11">
        <f t="shared" si="1"/>
        <v>0</v>
      </c>
      <c r="G177" s="3">
        <f>(MC_cap/1000)*A177</f>
        <v>1710000</v>
      </c>
      <c r="H177" s="9">
        <f>COUNTIF(MC_results, "&gt;"&amp;G177)/COUNT(MC_results)</f>
        <v>0</v>
      </c>
    </row>
    <row r="178" hidden="1">
      <c r="A178" s="10">
        <f t="shared" si="2"/>
        <v>172</v>
      </c>
      <c r="B178" s="10">
        <f>IF(RAND() &gt; MC_prob, 0, 1)</f>
        <v>0</v>
      </c>
      <c r="C178" s="11">
        <f>LOGNORM.INV(RAND(), MC_mean, MC_stddev)</f>
        <v>1337515.872</v>
      </c>
      <c r="D178" s="11">
        <f t="shared" si="1"/>
        <v>0</v>
      </c>
      <c r="G178" s="3">
        <f>(MC_cap/1000)*A178</f>
        <v>1720000</v>
      </c>
      <c r="H178" s="9">
        <f>COUNTIF(MC_results, "&gt;"&amp;G178)/COUNT(MC_results)</f>
        <v>0</v>
      </c>
    </row>
    <row r="179" hidden="1">
      <c r="A179" s="10">
        <f t="shared" si="2"/>
        <v>173</v>
      </c>
      <c r="B179" s="10">
        <f>IF(RAND() &gt; MC_prob, 0, 1)</f>
        <v>0</v>
      </c>
      <c r="C179" s="11">
        <f>LOGNORM.INV(RAND(), MC_mean, MC_stddev)</f>
        <v>228691.1269</v>
      </c>
      <c r="D179" s="11">
        <f t="shared" si="1"/>
        <v>0</v>
      </c>
      <c r="G179" s="3">
        <f>(MC_cap/1000)*A179</f>
        <v>1730000</v>
      </c>
      <c r="H179" s="9">
        <f>COUNTIF(MC_results, "&gt;"&amp;G179)/COUNT(MC_results)</f>
        <v>0</v>
      </c>
    </row>
    <row r="180" hidden="1">
      <c r="A180" s="10">
        <f t="shared" si="2"/>
        <v>174</v>
      </c>
      <c r="B180" s="10">
        <f>IF(RAND() &gt; MC_prob, 0, 1)</f>
        <v>0</v>
      </c>
      <c r="C180" s="11">
        <f>LOGNORM.INV(RAND(), MC_mean, MC_stddev)</f>
        <v>440228.4642</v>
      </c>
      <c r="D180" s="11">
        <f t="shared" si="1"/>
        <v>0</v>
      </c>
      <c r="G180" s="3">
        <f>(MC_cap/1000)*A180</f>
        <v>1740000</v>
      </c>
      <c r="H180" s="9">
        <f>COUNTIF(MC_results, "&gt;"&amp;G180)/COUNT(MC_results)</f>
        <v>0</v>
      </c>
    </row>
    <row r="181" hidden="1">
      <c r="A181" s="10">
        <f t="shared" si="2"/>
        <v>175</v>
      </c>
      <c r="B181" s="10">
        <f>IF(RAND() &gt; MC_prob, 0, 1)</f>
        <v>0</v>
      </c>
      <c r="C181" s="11">
        <f>LOGNORM.INV(RAND(), MC_mean, MC_stddev)</f>
        <v>2012554.97</v>
      </c>
      <c r="D181" s="11">
        <f t="shared" si="1"/>
        <v>0</v>
      </c>
      <c r="G181" s="3">
        <f>(MC_cap/1000)*A181</f>
        <v>1750000</v>
      </c>
      <c r="H181" s="9">
        <f>COUNTIF(MC_results, "&gt;"&amp;G181)/COUNT(MC_results)</f>
        <v>0</v>
      </c>
    </row>
    <row r="182" hidden="1">
      <c r="A182" s="10">
        <f t="shared" si="2"/>
        <v>176</v>
      </c>
      <c r="B182" s="10">
        <f>IF(RAND() &gt; MC_prob, 0, 1)</f>
        <v>0</v>
      </c>
      <c r="C182" s="11">
        <f>LOGNORM.INV(RAND(), MC_mean, MC_stddev)</f>
        <v>467393.0955</v>
      </c>
      <c r="D182" s="11">
        <f t="shared" si="1"/>
        <v>0</v>
      </c>
      <c r="G182" s="3">
        <f>(MC_cap/1000)*A182</f>
        <v>1760000</v>
      </c>
      <c r="H182" s="9">
        <f>COUNTIF(MC_results, "&gt;"&amp;G182)/COUNT(MC_results)</f>
        <v>0</v>
      </c>
    </row>
    <row r="183" hidden="1">
      <c r="A183" s="10">
        <f t="shared" si="2"/>
        <v>177</v>
      </c>
      <c r="B183" s="10">
        <f>IF(RAND() &gt; MC_prob, 0, 1)</f>
        <v>0</v>
      </c>
      <c r="C183" s="11">
        <f>LOGNORM.INV(RAND(), MC_mean, MC_stddev)</f>
        <v>371445.7521</v>
      </c>
      <c r="D183" s="11">
        <f t="shared" si="1"/>
        <v>0</v>
      </c>
      <c r="G183" s="3">
        <f>(MC_cap/1000)*A183</f>
        <v>1770000</v>
      </c>
      <c r="H183" s="9">
        <f>COUNTIF(MC_results, "&gt;"&amp;G183)/COUNT(MC_results)</f>
        <v>0</v>
      </c>
    </row>
    <row r="184" hidden="1">
      <c r="A184" s="10">
        <f t="shared" si="2"/>
        <v>178</v>
      </c>
      <c r="B184" s="10">
        <f>IF(RAND() &gt; MC_prob, 0, 1)</f>
        <v>0</v>
      </c>
      <c r="C184" s="11">
        <f>LOGNORM.INV(RAND(), MC_mean, MC_stddev)</f>
        <v>585953.1971</v>
      </c>
      <c r="D184" s="11">
        <f t="shared" si="1"/>
        <v>0</v>
      </c>
      <c r="G184" s="3">
        <f>(MC_cap/1000)*A184</f>
        <v>1780000</v>
      </c>
      <c r="H184" s="9">
        <f>COUNTIF(MC_results, "&gt;"&amp;G184)/COUNT(MC_results)</f>
        <v>0</v>
      </c>
    </row>
    <row r="185" hidden="1">
      <c r="A185" s="10">
        <f t="shared" si="2"/>
        <v>179</v>
      </c>
      <c r="B185" s="10">
        <f>IF(RAND() &gt; MC_prob, 0, 1)</f>
        <v>0</v>
      </c>
      <c r="C185" s="11">
        <f>LOGNORM.INV(RAND(), MC_mean, MC_stddev)</f>
        <v>567146.9796</v>
      </c>
      <c r="D185" s="11">
        <f t="shared" si="1"/>
        <v>0</v>
      </c>
      <c r="G185" s="3">
        <f>(MC_cap/1000)*A185</f>
        <v>1790000</v>
      </c>
      <c r="H185" s="9">
        <f>COUNTIF(MC_results, "&gt;"&amp;G185)/COUNT(MC_results)</f>
        <v>0</v>
      </c>
    </row>
    <row r="186" hidden="1">
      <c r="A186" s="10">
        <f t="shared" si="2"/>
        <v>180</v>
      </c>
      <c r="B186" s="10">
        <f>IF(RAND() &gt; MC_prob, 0, 1)</f>
        <v>0</v>
      </c>
      <c r="C186" s="11">
        <f>LOGNORM.INV(RAND(), MC_mean, MC_stddev)</f>
        <v>654444.0756</v>
      </c>
      <c r="D186" s="11">
        <f t="shared" si="1"/>
        <v>0</v>
      </c>
      <c r="G186" s="3">
        <f>(MC_cap/1000)*A186</f>
        <v>1800000</v>
      </c>
      <c r="H186" s="9">
        <f>COUNTIF(MC_results, "&gt;"&amp;G186)/COUNT(MC_results)</f>
        <v>0</v>
      </c>
    </row>
    <row r="187" hidden="1">
      <c r="A187" s="10">
        <f t="shared" si="2"/>
        <v>181</v>
      </c>
      <c r="B187" s="10">
        <f>IF(RAND() &gt; MC_prob, 0, 1)</f>
        <v>0</v>
      </c>
      <c r="C187" s="11">
        <f>LOGNORM.INV(RAND(), MC_mean, MC_stddev)</f>
        <v>208875.9412</v>
      </c>
      <c r="D187" s="11">
        <f t="shared" si="1"/>
        <v>0</v>
      </c>
      <c r="G187" s="3">
        <f>(MC_cap/1000)*A187</f>
        <v>1810000</v>
      </c>
      <c r="H187" s="9">
        <f>COUNTIF(MC_results, "&gt;"&amp;G187)/COUNT(MC_results)</f>
        <v>0</v>
      </c>
    </row>
    <row r="188" hidden="1">
      <c r="A188" s="10">
        <f t="shared" si="2"/>
        <v>182</v>
      </c>
      <c r="B188" s="10">
        <f>IF(RAND() &gt; MC_prob, 0, 1)</f>
        <v>0</v>
      </c>
      <c r="C188" s="11">
        <f>LOGNORM.INV(RAND(), MC_mean, MC_stddev)</f>
        <v>1207485.491</v>
      </c>
      <c r="D188" s="11">
        <f t="shared" si="1"/>
        <v>0</v>
      </c>
      <c r="G188" s="3">
        <f>(MC_cap/1000)*A188</f>
        <v>1820000</v>
      </c>
      <c r="H188" s="9">
        <f>COUNTIF(MC_results, "&gt;"&amp;G188)/COUNT(MC_results)</f>
        <v>0</v>
      </c>
    </row>
    <row r="189" hidden="1">
      <c r="A189" s="10">
        <f t="shared" si="2"/>
        <v>183</v>
      </c>
      <c r="B189" s="10">
        <f>IF(RAND() &gt; MC_prob, 0, 1)</f>
        <v>0</v>
      </c>
      <c r="C189" s="11">
        <f>LOGNORM.INV(RAND(), MC_mean, MC_stddev)</f>
        <v>557643.1912</v>
      </c>
      <c r="D189" s="11">
        <f t="shared" si="1"/>
        <v>0</v>
      </c>
      <c r="G189" s="3">
        <f>(MC_cap/1000)*A189</f>
        <v>1830000</v>
      </c>
      <c r="H189" s="9">
        <f>COUNTIF(MC_results, "&gt;"&amp;G189)/COUNT(MC_results)</f>
        <v>0</v>
      </c>
    </row>
    <row r="190" hidden="1">
      <c r="A190" s="10">
        <f t="shared" si="2"/>
        <v>184</v>
      </c>
      <c r="B190" s="10">
        <f>IF(RAND() &gt; MC_prob, 0, 1)</f>
        <v>1</v>
      </c>
      <c r="C190" s="11">
        <f>LOGNORM.INV(RAND(), MC_mean, MC_stddev)</f>
        <v>734761.2774</v>
      </c>
      <c r="D190" s="11">
        <f t="shared" si="1"/>
        <v>734761.2774</v>
      </c>
      <c r="G190" s="3">
        <f>(MC_cap/1000)*A190</f>
        <v>1840000</v>
      </c>
      <c r="H190" s="9">
        <f>COUNTIF(MC_results, "&gt;"&amp;G190)/COUNT(MC_results)</f>
        <v>0</v>
      </c>
    </row>
    <row r="191" hidden="1">
      <c r="A191" s="10">
        <f t="shared" si="2"/>
        <v>185</v>
      </c>
      <c r="B191" s="10">
        <f>IF(RAND() &gt; MC_prob, 0, 1)</f>
        <v>0</v>
      </c>
      <c r="C191" s="11">
        <f>LOGNORM.INV(RAND(), MC_mean, MC_stddev)</f>
        <v>435196.9426</v>
      </c>
      <c r="D191" s="11">
        <f t="shared" si="1"/>
        <v>0</v>
      </c>
      <c r="G191" s="3">
        <f>(MC_cap/1000)*A191</f>
        <v>1850000</v>
      </c>
      <c r="H191" s="9">
        <f>COUNTIF(MC_results, "&gt;"&amp;G191)/COUNT(MC_results)</f>
        <v>0</v>
      </c>
    </row>
    <row r="192" hidden="1">
      <c r="A192" s="10">
        <f t="shared" si="2"/>
        <v>186</v>
      </c>
      <c r="B192" s="10">
        <f>IF(RAND() &gt; MC_prob, 0, 1)</f>
        <v>0</v>
      </c>
      <c r="C192" s="11">
        <f>LOGNORM.INV(RAND(), MC_mean, MC_stddev)</f>
        <v>444643.9552</v>
      </c>
      <c r="D192" s="11">
        <f t="shared" si="1"/>
        <v>0</v>
      </c>
      <c r="G192" s="3">
        <f>(MC_cap/1000)*A192</f>
        <v>1860000</v>
      </c>
      <c r="H192" s="9">
        <f>COUNTIF(MC_results, "&gt;"&amp;G192)/COUNT(MC_results)</f>
        <v>0</v>
      </c>
    </row>
    <row r="193" hidden="1">
      <c r="A193" s="10">
        <f t="shared" si="2"/>
        <v>187</v>
      </c>
      <c r="B193" s="10">
        <f>IF(RAND() &gt; MC_prob, 0, 1)</f>
        <v>1</v>
      </c>
      <c r="C193" s="11">
        <f>LOGNORM.INV(RAND(), MC_mean, MC_stddev)</f>
        <v>397347.6794</v>
      </c>
      <c r="D193" s="11">
        <f t="shared" si="1"/>
        <v>397347.6794</v>
      </c>
      <c r="G193" s="3">
        <f>(MC_cap/1000)*A193</f>
        <v>1870000</v>
      </c>
      <c r="H193" s="9">
        <f>COUNTIF(MC_results, "&gt;"&amp;G193)/COUNT(MC_results)</f>
        <v>0</v>
      </c>
    </row>
    <row r="194" hidden="1">
      <c r="A194" s="10">
        <f t="shared" si="2"/>
        <v>188</v>
      </c>
      <c r="B194" s="10">
        <f>IF(RAND() &gt; MC_prob, 0, 1)</f>
        <v>0</v>
      </c>
      <c r="C194" s="11">
        <f>LOGNORM.INV(RAND(), MC_mean, MC_stddev)</f>
        <v>982312.0541</v>
      </c>
      <c r="D194" s="11">
        <f t="shared" si="1"/>
        <v>0</v>
      </c>
      <c r="G194" s="3">
        <f>(MC_cap/1000)*A194</f>
        <v>1880000</v>
      </c>
      <c r="H194" s="9">
        <f>COUNTIF(MC_results, "&gt;"&amp;G194)/COUNT(MC_results)</f>
        <v>0</v>
      </c>
    </row>
    <row r="195" hidden="1">
      <c r="A195" s="10">
        <f t="shared" si="2"/>
        <v>189</v>
      </c>
      <c r="B195" s="10">
        <f>IF(RAND() &gt; MC_prob, 0, 1)</f>
        <v>0</v>
      </c>
      <c r="C195" s="11">
        <f>LOGNORM.INV(RAND(), MC_mean, MC_stddev)</f>
        <v>464098.1515</v>
      </c>
      <c r="D195" s="11">
        <f t="shared" si="1"/>
        <v>0</v>
      </c>
      <c r="G195" s="3">
        <f>(MC_cap/1000)*A195</f>
        <v>1890000</v>
      </c>
      <c r="H195" s="9">
        <f>COUNTIF(MC_results, "&gt;"&amp;G195)/COUNT(MC_results)</f>
        <v>0</v>
      </c>
    </row>
    <row r="196" hidden="1">
      <c r="A196" s="10">
        <f t="shared" si="2"/>
        <v>190</v>
      </c>
      <c r="B196" s="10">
        <f>IF(RAND() &gt; MC_prob, 0, 1)</f>
        <v>0</v>
      </c>
      <c r="C196" s="11">
        <f>LOGNORM.INV(RAND(), MC_mean, MC_stddev)</f>
        <v>517566.8773</v>
      </c>
      <c r="D196" s="11">
        <f t="shared" si="1"/>
        <v>0</v>
      </c>
      <c r="G196" s="3">
        <f>(MC_cap/1000)*A196</f>
        <v>1900000</v>
      </c>
      <c r="H196" s="9">
        <f>COUNTIF(MC_results, "&gt;"&amp;G196)/COUNT(MC_results)</f>
        <v>0</v>
      </c>
    </row>
    <row r="197" hidden="1">
      <c r="A197" s="10">
        <f t="shared" si="2"/>
        <v>191</v>
      </c>
      <c r="B197" s="10">
        <f>IF(RAND() &gt; MC_prob, 0, 1)</f>
        <v>0</v>
      </c>
      <c r="C197" s="11">
        <f>LOGNORM.INV(RAND(), MC_mean, MC_stddev)</f>
        <v>296763.2683</v>
      </c>
      <c r="D197" s="11">
        <f t="shared" si="1"/>
        <v>0</v>
      </c>
      <c r="G197" s="3">
        <f>(MC_cap/1000)*A197</f>
        <v>1910000</v>
      </c>
      <c r="H197" s="9">
        <f>COUNTIF(MC_results, "&gt;"&amp;G197)/COUNT(MC_results)</f>
        <v>0</v>
      </c>
    </row>
    <row r="198" hidden="1">
      <c r="A198" s="10">
        <f t="shared" si="2"/>
        <v>192</v>
      </c>
      <c r="B198" s="10">
        <f>IF(RAND() &gt; MC_prob, 0, 1)</f>
        <v>0</v>
      </c>
      <c r="C198" s="11">
        <f>LOGNORM.INV(RAND(), MC_mean, MC_stddev)</f>
        <v>502331.7867</v>
      </c>
      <c r="D198" s="11">
        <f t="shared" si="1"/>
        <v>0</v>
      </c>
      <c r="G198" s="3">
        <f>(MC_cap/1000)*A198</f>
        <v>1920000</v>
      </c>
      <c r="H198" s="9">
        <f>COUNTIF(MC_results, "&gt;"&amp;G198)/COUNT(MC_results)</f>
        <v>0</v>
      </c>
    </row>
    <row r="199" hidden="1">
      <c r="A199" s="10">
        <f t="shared" si="2"/>
        <v>193</v>
      </c>
      <c r="B199" s="10">
        <f>IF(RAND() &gt; MC_prob, 0, 1)</f>
        <v>1</v>
      </c>
      <c r="C199" s="11">
        <f>LOGNORM.INV(RAND(), MC_mean, MC_stddev)</f>
        <v>1088534.281</v>
      </c>
      <c r="D199" s="11">
        <f t="shared" si="1"/>
        <v>1088534.281</v>
      </c>
      <c r="G199" s="3">
        <f>(MC_cap/1000)*A199</f>
        <v>1930000</v>
      </c>
      <c r="H199" s="9">
        <f>COUNTIF(MC_results, "&gt;"&amp;G199)/COUNT(MC_results)</f>
        <v>0</v>
      </c>
    </row>
    <row r="200" hidden="1">
      <c r="A200" s="10">
        <f t="shared" si="2"/>
        <v>194</v>
      </c>
      <c r="B200" s="10">
        <f>IF(RAND() &gt; MC_prob, 0, 1)</f>
        <v>0</v>
      </c>
      <c r="C200" s="11">
        <f>LOGNORM.INV(RAND(), MC_mean, MC_stddev)</f>
        <v>1178130.522</v>
      </c>
      <c r="D200" s="11">
        <f t="shared" si="1"/>
        <v>0</v>
      </c>
      <c r="G200" s="3">
        <f>(MC_cap/1000)*A200</f>
        <v>1940000</v>
      </c>
      <c r="H200" s="9">
        <f>COUNTIF(MC_results, "&gt;"&amp;G200)/COUNT(MC_results)</f>
        <v>0</v>
      </c>
    </row>
    <row r="201" hidden="1">
      <c r="A201" s="10">
        <f t="shared" si="2"/>
        <v>195</v>
      </c>
      <c r="B201" s="10">
        <f>IF(RAND() &gt; MC_prob, 0, 1)</f>
        <v>0</v>
      </c>
      <c r="C201" s="11">
        <f>LOGNORM.INV(RAND(), MC_mean, MC_stddev)</f>
        <v>326726.4488</v>
      </c>
      <c r="D201" s="11">
        <f t="shared" si="1"/>
        <v>0</v>
      </c>
      <c r="G201" s="3">
        <f>(MC_cap/1000)*A201</f>
        <v>1950000</v>
      </c>
      <c r="H201" s="9">
        <f>COUNTIF(MC_results, "&gt;"&amp;G201)/COUNT(MC_results)</f>
        <v>0</v>
      </c>
    </row>
    <row r="202" hidden="1">
      <c r="A202" s="10">
        <f t="shared" si="2"/>
        <v>196</v>
      </c>
      <c r="B202" s="10">
        <f>IF(RAND() &gt; MC_prob, 0, 1)</f>
        <v>0</v>
      </c>
      <c r="C202" s="11">
        <f>LOGNORM.INV(RAND(), MC_mean, MC_stddev)</f>
        <v>412769.4653</v>
      </c>
      <c r="D202" s="11">
        <f t="shared" si="1"/>
        <v>0</v>
      </c>
      <c r="G202" s="3">
        <f>(MC_cap/1000)*A202</f>
        <v>1960000</v>
      </c>
      <c r="H202" s="9">
        <f>COUNTIF(MC_results, "&gt;"&amp;G202)/COUNT(MC_results)</f>
        <v>0</v>
      </c>
    </row>
    <row r="203" hidden="1">
      <c r="A203" s="10">
        <f t="shared" si="2"/>
        <v>197</v>
      </c>
      <c r="B203" s="10">
        <f>IF(RAND() &gt; MC_prob, 0, 1)</f>
        <v>0</v>
      </c>
      <c r="C203" s="11">
        <f>LOGNORM.INV(RAND(), MC_mean, MC_stddev)</f>
        <v>898265.6594</v>
      </c>
      <c r="D203" s="11">
        <f t="shared" si="1"/>
        <v>0</v>
      </c>
      <c r="G203" s="3">
        <f>(MC_cap/1000)*A203</f>
        <v>1970000</v>
      </c>
      <c r="H203" s="9">
        <f>COUNTIF(MC_results, "&gt;"&amp;G203)/COUNT(MC_results)</f>
        <v>0</v>
      </c>
    </row>
    <row r="204" hidden="1">
      <c r="A204" s="10">
        <f t="shared" si="2"/>
        <v>198</v>
      </c>
      <c r="B204" s="10">
        <f>IF(RAND() &gt; MC_prob, 0, 1)</f>
        <v>0</v>
      </c>
      <c r="C204" s="11">
        <f>LOGNORM.INV(RAND(), MC_mean, MC_stddev)</f>
        <v>555851.4909</v>
      </c>
      <c r="D204" s="11">
        <f t="shared" si="1"/>
        <v>0</v>
      </c>
      <c r="G204" s="3">
        <f>(MC_cap/1000)*A204</f>
        <v>1980000</v>
      </c>
      <c r="H204" s="9">
        <f>COUNTIF(MC_results, "&gt;"&amp;G204)/COUNT(MC_results)</f>
        <v>0</v>
      </c>
    </row>
    <row r="205" hidden="1">
      <c r="A205" s="10">
        <f t="shared" si="2"/>
        <v>199</v>
      </c>
      <c r="B205" s="10">
        <f>IF(RAND() &gt; MC_prob, 0, 1)</f>
        <v>0</v>
      </c>
      <c r="C205" s="11">
        <f>LOGNORM.INV(RAND(), MC_mean, MC_stddev)</f>
        <v>691249.8832</v>
      </c>
      <c r="D205" s="11">
        <f t="shared" si="1"/>
        <v>0</v>
      </c>
      <c r="G205" s="3">
        <f>(MC_cap/1000)*A205</f>
        <v>1990000</v>
      </c>
      <c r="H205" s="9">
        <f>COUNTIF(MC_results, "&gt;"&amp;G205)/COUNT(MC_results)</f>
        <v>0</v>
      </c>
    </row>
    <row r="206" hidden="1">
      <c r="A206" s="10">
        <f t="shared" si="2"/>
        <v>200</v>
      </c>
      <c r="B206" s="10">
        <f>IF(RAND() &gt; MC_prob, 0, 1)</f>
        <v>0</v>
      </c>
      <c r="C206" s="11">
        <f>LOGNORM.INV(RAND(), MC_mean, MC_stddev)</f>
        <v>303893.4033</v>
      </c>
      <c r="D206" s="11">
        <f t="shared" si="1"/>
        <v>0</v>
      </c>
      <c r="G206" s="3">
        <f>(MC_cap/1000)*A206</f>
        <v>2000000</v>
      </c>
      <c r="H206" s="9">
        <f>COUNTIF(MC_results, "&gt;"&amp;G206)/COUNT(MC_results)</f>
        <v>0</v>
      </c>
    </row>
    <row r="207" hidden="1">
      <c r="A207" s="10">
        <f t="shared" si="2"/>
        <v>201</v>
      </c>
      <c r="B207" s="10">
        <f>IF(RAND() &gt; MC_prob, 0, 1)</f>
        <v>0</v>
      </c>
      <c r="C207" s="11">
        <f>LOGNORM.INV(RAND(), MC_mean, MC_stddev)</f>
        <v>351961.4396</v>
      </c>
      <c r="D207" s="11">
        <f t="shared" si="1"/>
        <v>0</v>
      </c>
      <c r="G207" s="3">
        <f>(MC_cap/1000)*A207</f>
        <v>2010000</v>
      </c>
      <c r="H207" s="8">
        <f>COUNTIF(MC_results, "&gt;"&amp;G207)/COUNT(MC_results)</f>
        <v>0</v>
      </c>
    </row>
    <row r="208" hidden="1">
      <c r="A208" s="10">
        <f t="shared" si="2"/>
        <v>202</v>
      </c>
      <c r="B208" s="10">
        <f>IF(RAND() &gt; MC_prob, 0, 1)</f>
        <v>0</v>
      </c>
      <c r="C208" s="11">
        <f>LOGNORM.INV(RAND(), MC_mean, MC_stddev)</f>
        <v>500567.3792</v>
      </c>
      <c r="D208" s="11">
        <f t="shared" si="1"/>
        <v>0</v>
      </c>
      <c r="G208" s="3">
        <f>(MC_cap/1000)*A208</f>
        <v>2020000</v>
      </c>
      <c r="H208" s="8">
        <f>COUNTIF(MC_results, "&gt;"&amp;G208)/COUNT(MC_results)</f>
        <v>0</v>
      </c>
    </row>
    <row r="209" hidden="1">
      <c r="A209" s="10">
        <f t="shared" si="2"/>
        <v>203</v>
      </c>
      <c r="B209" s="10">
        <f>IF(RAND() &gt; MC_prob, 0, 1)</f>
        <v>0</v>
      </c>
      <c r="C209" s="11">
        <f>LOGNORM.INV(RAND(), MC_mean, MC_stddev)</f>
        <v>540212.8894</v>
      </c>
      <c r="D209" s="11">
        <f t="shared" si="1"/>
        <v>0</v>
      </c>
      <c r="G209" s="3">
        <f>(MC_cap/1000)*A209</f>
        <v>2030000</v>
      </c>
      <c r="H209" s="8">
        <f>COUNTIF(MC_results, "&gt;"&amp;G209)/COUNT(MC_results)</f>
        <v>0</v>
      </c>
    </row>
    <row r="210" hidden="1">
      <c r="A210" s="10">
        <f t="shared" si="2"/>
        <v>204</v>
      </c>
      <c r="B210" s="10">
        <f>IF(RAND() &gt; MC_prob, 0, 1)</f>
        <v>0</v>
      </c>
      <c r="C210" s="11">
        <f>LOGNORM.INV(RAND(), MC_mean, MC_stddev)</f>
        <v>660782.9484</v>
      </c>
      <c r="D210" s="11">
        <f t="shared" si="1"/>
        <v>0</v>
      </c>
      <c r="G210" s="3">
        <f>(MC_cap/1000)*A210</f>
        <v>2040000</v>
      </c>
      <c r="H210" s="8">
        <f>COUNTIF(MC_results, "&gt;"&amp;G210)/COUNT(MC_results)</f>
        <v>0</v>
      </c>
    </row>
    <row r="211" hidden="1">
      <c r="A211" s="10">
        <f t="shared" si="2"/>
        <v>205</v>
      </c>
      <c r="B211" s="10">
        <f>IF(RAND() &gt; MC_prob, 0, 1)</f>
        <v>0</v>
      </c>
      <c r="C211" s="11">
        <f>LOGNORM.INV(RAND(), MC_mean, MC_stddev)</f>
        <v>454797.8224</v>
      </c>
      <c r="D211" s="11">
        <f t="shared" si="1"/>
        <v>0</v>
      </c>
      <c r="G211" s="3">
        <f>(MC_cap/1000)*A211</f>
        <v>2050000</v>
      </c>
      <c r="H211" s="8">
        <f>COUNTIF(MC_results, "&gt;"&amp;G211)/COUNT(MC_results)</f>
        <v>0</v>
      </c>
    </row>
    <row r="212" hidden="1">
      <c r="A212" s="10">
        <f t="shared" si="2"/>
        <v>206</v>
      </c>
      <c r="B212" s="10">
        <f>IF(RAND() &gt; MC_prob, 0, 1)</f>
        <v>0</v>
      </c>
      <c r="C212" s="11">
        <f>LOGNORM.INV(RAND(), MC_mean, MC_stddev)</f>
        <v>361236.1871</v>
      </c>
      <c r="D212" s="11">
        <f t="shared" si="1"/>
        <v>0</v>
      </c>
      <c r="G212" s="3">
        <f>(MC_cap/1000)*A212</f>
        <v>2060000</v>
      </c>
      <c r="H212" s="8">
        <f>COUNTIF(MC_results, "&gt;"&amp;G212)/COUNT(MC_results)</f>
        <v>0</v>
      </c>
    </row>
    <row r="213" hidden="1">
      <c r="A213" s="10">
        <f t="shared" si="2"/>
        <v>207</v>
      </c>
      <c r="B213" s="10">
        <f>IF(RAND() &gt; MC_prob, 0, 1)</f>
        <v>0</v>
      </c>
      <c r="C213" s="11">
        <f>LOGNORM.INV(RAND(), MC_mean, MC_stddev)</f>
        <v>227069.4156</v>
      </c>
      <c r="D213" s="11">
        <f t="shared" si="1"/>
        <v>0</v>
      </c>
      <c r="G213" s="3">
        <f>(MC_cap/1000)*A213</f>
        <v>2070000</v>
      </c>
      <c r="H213" s="8">
        <f>COUNTIF(MC_results, "&gt;"&amp;G213)/COUNT(MC_results)</f>
        <v>0</v>
      </c>
    </row>
    <row r="214" hidden="1">
      <c r="A214" s="10">
        <f t="shared" si="2"/>
        <v>208</v>
      </c>
      <c r="B214" s="10">
        <f>IF(RAND() &gt; MC_prob, 0, 1)</f>
        <v>0</v>
      </c>
      <c r="C214" s="11">
        <f>LOGNORM.INV(RAND(), MC_mean, MC_stddev)</f>
        <v>702812.1462</v>
      </c>
      <c r="D214" s="11">
        <f t="shared" si="1"/>
        <v>0</v>
      </c>
      <c r="G214" s="3">
        <f>(MC_cap/1000)*A214</f>
        <v>2080000</v>
      </c>
      <c r="H214" s="8">
        <f>COUNTIF(MC_results, "&gt;"&amp;G214)/COUNT(MC_results)</f>
        <v>0</v>
      </c>
    </row>
    <row r="215" hidden="1">
      <c r="A215" s="10">
        <f t="shared" si="2"/>
        <v>209</v>
      </c>
      <c r="B215" s="10">
        <f>IF(RAND() &gt; MC_prob, 0, 1)</f>
        <v>0</v>
      </c>
      <c r="C215" s="11">
        <f>LOGNORM.INV(RAND(), MC_mean, MC_stddev)</f>
        <v>741134.3368</v>
      </c>
      <c r="D215" s="11">
        <f t="shared" si="1"/>
        <v>0</v>
      </c>
      <c r="G215" s="3">
        <f>(MC_cap/1000)*A215</f>
        <v>2090000</v>
      </c>
      <c r="H215" s="8">
        <f>COUNTIF(MC_results, "&gt;"&amp;G215)/COUNT(MC_results)</f>
        <v>0</v>
      </c>
    </row>
    <row r="216" hidden="1">
      <c r="A216" s="10">
        <f t="shared" si="2"/>
        <v>210</v>
      </c>
      <c r="B216" s="10">
        <f>IF(RAND() &gt; MC_prob, 0, 1)</f>
        <v>0</v>
      </c>
      <c r="C216" s="11">
        <f>LOGNORM.INV(RAND(), MC_mean, MC_stddev)</f>
        <v>971017.1012</v>
      </c>
      <c r="D216" s="11">
        <f t="shared" si="1"/>
        <v>0</v>
      </c>
      <c r="G216" s="3">
        <f>(MC_cap/1000)*A216</f>
        <v>2100000</v>
      </c>
      <c r="H216" s="8">
        <f>COUNTIF(MC_results, "&gt;"&amp;G216)/COUNT(MC_results)</f>
        <v>0</v>
      </c>
    </row>
    <row r="217" hidden="1">
      <c r="A217" s="10">
        <f t="shared" si="2"/>
        <v>211</v>
      </c>
      <c r="B217" s="10">
        <f>IF(RAND() &gt; MC_prob, 0, 1)</f>
        <v>0</v>
      </c>
      <c r="C217" s="11">
        <f>LOGNORM.INV(RAND(), MC_mean, MC_stddev)</f>
        <v>584920.9236</v>
      </c>
      <c r="D217" s="11">
        <f t="shared" si="1"/>
        <v>0</v>
      </c>
      <c r="G217" s="3">
        <f>(MC_cap/1000)*A217</f>
        <v>2110000</v>
      </c>
      <c r="H217" s="8">
        <f>COUNTIF(MC_results, "&gt;"&amp;G217)/COUNT(MC_results)</f>
        <v>0</v>
      </c>
    </row>
    <row r="218" hidden="1">
      <c r="A218" s="10">
        <f t="shared" si="2"/>
        <v>212</v>
      </c>
      <c r="B218" s="10">
        <f>IF(RAND() &gt; MC_prob, 0, 1)</f>
        <v>0</v>
      </c>
      <c r="C218" s="11">
        <f>LOGNORM.INV(RAND(), MC_mean, MC_stddev)</f>
        <v>683967.7113</v>
      </c>
      <c r="D218" s="11">
        <f t="shared" si="1"/>
        <v>0</v>
      </c>
      <c r="G218" s="3">
        <f>(MC_cap/1000)*A218</f>
        <v>2120000</v>
      </c>
      <c r="H218" s="8">
        <f>COUNTIF(MC_results, "&gt;"&amp;G218)/COUNT(MC_results)</f>
        <v>0</v>
      </c>
    </row>
    <row r="219" hidden="1">
      <c r="A219" s="10">
        <f t="shared" si="2"/>
        <v>213</v>
      </c>
      <c r="B219" s="10">
        <f>IF(RAND() &gt; MC_prob, 0, 1)</f>
        <v>0</v>
      </c>
      <c r="C219" s="11">
        <f>LOGNORM.INV(RAND(), MC_mean, MC_stddev)</f>
        <v>285509.4589</v>
      </c>
      <c r="D219" s="11">
        <f t="shared" si="1"/>
        <v>0</v>
      </c>
      <c r="G219" s="3">
        <f>(MC_cap/1000)*A219</f>
        <v>2130000</v>
      </c>
      <c r="H219" s="8">
        <f>COUNTIF(MC_results, "&gt;"&amp;G219)/COUNT(MC_results)</f>
        <v>0</v>
      </c>
    </row>
    <row r="220" hidden="1">
      <c r="A220" s="10">
        <f t="shared" si="2"/>
        <v>214</v>
      </c>
      <c r="B220" s="10">
        <f>IF(RAND() &gt; MC_prob, 0, 1)</f>
        <v>0</v>
      </c>
      <c r="C220" s="11">
        <f>LOGNORM.INV(RAND(), MC_mean, MC_stddev)</f>
        <v>358267.7656</v>
      </c>
      <c r="D220" s="11">
        <f t="shared" si="1"/>
        <v>0</v>
      </c>
      <c r="G220" s="3">
        <f>(MC_cap/1000)*A220</f>
        <v>2140000</v>
      </c>
      <c r="H220" s="8">
        <f>COUNTIF(MC_results, "&gt;"&amp;G220)/COUNT(MC_results)</f>
        <v>0</v>
      </c>
    </row>
    <row r="221" hidden="1">
      <c r="A221" s="10">
        <f t="shared" si="2"/>
        <v>215</v>
      </c>
      <c r="B221" s="10">
        <f>IF(RAND() &gt; MC_prob, 0, 1)</f>
        <v>0</v>
      </c>
      <c r="C221" s="11">
        <f>LOGNORM.INV(RAND(), MC_mean, MC_stddev)</f>
        <v>559249.5232</v>
      </c>
      <c r="D221" s="11">
        <f t="shared" si="1"/>
        <v>0</v>
      </c>
      <c r="G221" s="3">
        <f>(MC_cap/1000)*A221</f>
        <v>2150000</v>
      </c>
      <c r="H221" s="8">
        <f>COUNTIF(MC_results, "&gt;"&amp;G221)/COUNT(MC_results)</f>
        <v>0</v>
      </c>
    </row>
    <row r="222" hidden="1">
      <c r="A222" s="10">
        <f t="shared" si="2"/>
        <v>216</v>
      </c>
      <c r="B222" s="10">
        <f>IF(RAND() &gt; MC_prob, 0, 1)</f>
        <v>0</v>
      </c>
      <c r="C222" s="11">
        <f>LOGNORM.INV(RAND(), MC_mean, MC_stddev)</f>
        <v>387902.196</v>
      </c>
      <c r="D222" s="11">
        <f t="shared" si="1"/>
        <v>0</v>
      </c>
      <c r="G222" s="3">
        <f>(MC_cap/1000)*A222</f>
        <v>2160000</v>
      </c>
      <c r="H222" s="8">
        <f>COUNTIF(MC_results, "&gt;"&amp;G222)/COUNT(MC_results)</f>
        <v>0</v>
      </c>
    </row>
    <row r="223" hidden="1">
      <c r="A223" s="10">
        <f t="shared" si="2"/>
        <v>217</v>
      </c>
      <c r="B223" s="10">
        <f>IF(RAND() &gt; MC_prob, 0, 1)</f>
        <v>0</v>
      </c>
      <c r="C223" s="11">
        <f>LOGNORM.INV(RAND(), MC_mean, MC_stddev)</f>
        <v>514662.004</v>
      </c>
      <c r="D223" s="11">
        <f t="shared" si="1"/>
        <v>0</v>
      </c>
      <c r="G223" s="3">
        <f>(MC_cap/1000)*A223</f>
        <v>2170000</v>
      </c>
      <c r="H223" s="8">
        <f>COUNTIF(MC_results, "&gt;"&amp;G223)/COUNT(MC_results)</f>
        <v>0</v>
      </c>
    </row>
    <row r="224" hidden="1">
      <c r="A224" s="10">
        <f t="shared" si="2"/>
        <v>218</v>
      </c>
      <c r="B224" s="10">
        <f>IF(RAND() &gt; MC_prob, 0, 1)</f>
        <v>0</v>
      </c>
      <c r="C224" s="11">
        <f>LOGNORM.INV(RAND(), MC_mean, MC_stddev)</f>
        <v>647264.7517</v>
      </c>
      <c r="D224" s="11">
        <f t="shared" si="1"/>
        <v>0</v>
      </c>
      <c r="G224" s="3">
        <f>(MC_cap/1000)*A224</f>
        <v>2180000</v>
      </c>
      <c r="H224" s="8">
        <f>COUNTIF(MC_results, "&gt;"&amp;G224)/COUNT(MC_results)</f>
        <v>0</v>
      </c>
    </row>
    <row r="225" hidden="1">
      <c r="A225" s="10">
        <f t="shared" si="2"/>
        <v>219</v>
      </c>
      <c r="B225" s="10">
        <f>IF(RAND() &gt; MC_prob, 0, 1)</f>
        <v>0</v>
      </c>
      <c r="C225" s="11">
        <f>LOGNORM.INV(RAND(), MC_mean, MC_stddev)</f>
        <v>1312807.758</v>
      </c>
      <c r="D225" s="11">
        <f t="shared" si="1"/>
        <v>0</v>
      </c>
      <c r="G225" s="3">
        <f>(MC_cap/1000)*A225</f>
        <v>2190000</v>
      </c>
      <c r="H225" s="8">
        <f>COUNTIF(MC_results, "&gt;"&amp;G225)/COUNT(MC_results)</f>
        <v>0</v>
      </c>
    </row>
    <row r="226" hidden="1">
      <c r="A226" s="10">
        <f t="shared" si="2"/>
        <v>220</v>
      </c>
      <c r="B226" s="10">
        <f>IF(RAND() &gt; MC_prob, 0, 1)</f>
        <v>0</v>
      </c>
      <c r="C226" s="11">
        <f>LOGNORM.INV(RAND(), MC_mean, MC_stddev)</f>
        <v>497036.3524</v>
      </c>
      <c r="D226" s="11">
        <f t="shared" si="1"/>
        <v>0</v>
      </c>
      <c r="G226" s="3">
        <f>(MC_cap/1000)*A226</f>
        <v>2200000</v>
      </c>
      <c r="H226" s="8">
        <f>COUNTIF(MC_results, "&gt;"&amp;G226)/COUNT(MC_results)</f>
        <v>0</v>
      </c>
    </row>
    <row r="227" hidden="1">
      <c r="A227" s="10">
        <f t="shared" si="2"/>
        <v>221</v>
      </c>
      <c r="B227" s="10">
        <f>IF(RAND() &gt; MC_prob, 0, 1)</f>
        <v>0</v>
      </c>
      <c r="C227" s="11">
        <f>LOGNORM.INV(RAND(), MC_mean, MC_stddev)</f>
        <v>327253.287</v>
      </c>
      <c r="D227" s="11">
        <f t="shared" si="1"/>
        <v>0</v>
      </c>
      <c r="G227" s="3">
        <f>(MC_cap/1000)*A227</f>
        <v>2210000</v>
      </c>
      <c r="H227" s="8">
        <f>COUNTIF(MC_results, "&gt;"&amp;G227)/COUNT(MC_results)</f>
        <v>0</v>
      </c>
    </row>
    <row r="228" hidden="1">
      <c r="A228" s="10">
        <f t="shared" si="2"/>
        <v>222</v>
      </c>
      <c r="B228" s="10">
        <f>IF(RAND() &gt; MC_prob, 0, 1)</f>
        <v>0</v>
      </c>
      <c r="C228" s="11">
        <f>LOGNORM.INV(RAND(), MC_mean, MC_stddev)</f>
        <v>1098640.459</v>
      </c>
      <c r="D228" s="11">
        <f t="shared" si="1"/>
        <v>0</v>
      </c>
      <c r="G228" s="3">
        <f>(MC_cap/1000)*A228</f>
        <v>2220000</v>
      </c>
      <c r="H228" s="8">
        <f>COUNTIF(MC_results, "&gt;"&amp;G228)/COUNT(MC_results)</f>
        <v>0</v>
      </c>
    </row>
    <row r="229" hidden="1">
      <c r="A229" s="10">
        <f t="shared" si="2"/>
        <v>223</v>
      </c>
      <c r="B229" s="10">
        <f>IF(RAND() &gt; MC_prob, 0, 1)</f>
        <v>0</v>
      </c>
      <c r="C229" s="11">
        <f>LOGNORM.INV(RAND(), MC_mean, MC_stddev)</f>
        <v>629409.1127</v>
      </c>
      <c r="D229" s="11">
        <f t="shared" si="1"/>
        <v>0</v>
      </c>
      <c r="G229" s="3">
        <f>(MC_cap/1000)*A229</f>
        <v>2230000</v>
      </c>
      <c r="H229" s="8">
        <f>COUNTIF(MC_results, "&gt;"&amp;G229)/COUNT(MC_results)</f>
        <v>0</v>
      </c>
    </row>
    <row r="230" hidden="1">
      <c r="A230" s="10">
        <f t="shared" si="2"/>
        <v>224</v>
      </c>
      <c r="B230" s="10">
        <f>IF(RAND() &gt; MC_prob, 0, 1)</f>
        <v>0</v>
      </c>
      <c r="C230" s="11">
        <f>LOGNORM.INV(RAND(), MC_mean, MC_stddev)</f>
        <v>968345.6381</v>
      </c>
      <c r="D230" s="11">
        <f t="shared" si="1"/>
        <v>0</v>
      </c>
      <c r="G230" s="3">
        <f>(MC_cap/1000)*A230</f>
        <v>2240000</v>
      </c>
      <c r="H230" s="8">
        <f>COUNTIF(MC_results, "&gt;"&amp;G230)/COUNT(MC_results)</f>
        <v>0</v>
      </c>
    </row>
    <row r="231" hidden="1">
      <c r="A231" s="10">
        <f t="shared" si="2"/>
        <v>225</v>
      </c>
      <c r="B231" s="10">
        <f>IF(RAND() &gt; MC_prob, 0, 1)</f>
        <v>1</v>
      </c>
      <c r="C231" s="11">
        <f>LOGNORM.INV(RAND(), MC_mean, MC_stddev)</f>
        <v>1469941.309</v>
      </c>
      <c r="D231" s="11">
        <f t="shared" si="1"/>
        <v>1469941.309</v>
      </c>
      <c r="G231" s="3">
        <f>(MC_cap/1000)*A231</f>
        <v>2250000</v>
      </c>
      <c r="H231" s="8">
        <f>COUNTIF(MC_results, "&gt;"&amp;G231)/COUNT(MC_results)</f>
        <v>0</v>
      </c>
    </row>
    <row r="232" hidden="1">
      <c r="A232" s="10">
        <f t="shared" si="2"/>
        <v>226</v>
      </c>
      <c r="B232" s="10">
        <f>IF(RAND() &gt; MC_prob, 0, 1)</f>
        <v>0</v>
      </c>
      <c r="C232" s="11">
        <f>LOGNORM.INV(RAND(), MC_mean, MC_stddev)</f>
        <v>1188671.419</v>
      </c>
      <c r="D232" s="11">
        <f t="shared" si="1"/>
        <v>0</v>
      </c>
      <c r="G232" s="3">
        <f>(MC_cap/1000)*A232</f>
        <v>2260000</v>
      </c>
      <c r="H232" s="8">
        <f>COUNTIF(MC_results, "&gt;"&amp;G232)/COUNT(MC_results)</f>
        <v>0</v>
      </c>
    </row>
    <row r="233" hidden="1">
      <c r="A233" s="10">
        <f t="shared" si="2"/>
        <v>227</v>
      </c>
      <c r="B233" s="10">
        <f>IF(RAND() &gt; MC_prob, 0, 1)</f>
        <v>0</v>
      </c>
      <c r="C233" s="11">
        <f>LOGNORM.INV(RAND(), MC_mean, MC_stddev)</f>
        <v>505025.1999</v>
      </c>
      <c r="D233" s="11">
        <f t="shared" si="1"/>
        <v>0</v>
      </c>
      <c r="G233" s="3">
        <f>(MC_cap/1000)*A233</f>
        <v>2270000</v>
      </c>
      <c r="H233" s="8">
        <f>COUNTIF(MC_results, "&gt;"&amp;G233)/COUNT(MC_results)</f>
        <v>0</v>
      </c>
    </row>
    <row r="234" hidden="1">
      <c r="A234" s="10">
        <f t="shared" si="2"/>
        <v>228</v>
      </c>
      <c r="B234" s="10">
        <f>IF(RAND() &gt; MC_prob, 0, 1)</f>
        <v>0</v>
      </c>
      <c r="C234" s="11">
        <f>LOGNORM.INV(RAND(), MC_mean, MC_stddev)</f>
        <v>237857.76</v>
      </c>
      <c r="D234" s="11">
        <f t="shared" si="1"/>
        <v>0</v>
      </c>
      <c r="G234" s="3">
        <f>(MC_cap/1000)*A234</f>
        <v>2280000</v>
      </c>
      <c r="H234" s="8">
        <f>COUNTIF(MC_results, "&gt;"&amp;G234)/COUNT(MC_results)</f>
        <v>0</v>
      </c>
    </row>
    <row r="235" hidden="1">
      <c r="A235" s="10">
        <f t="shared" si="2"/>
        <v>229</v>
      </c>
      <c r="B235" s="10">
        <f>IF(RAND() &gt; MC_prob, 0, 1)</f>
        <v>0</v>
      </c>
      <c r="C235" s="11">
        <f>LOGNORM.INV(RAND(), MC_mean, MC_stddev)</f>
        <v>730962.246</v>
      </c>
      <c r="D235" s="11">
        <f t="shared" si="1"/>
        <v>0</v>
      </c>
      <c r="G235" s="3">
        <f>(MC_cap/1000)*A235</f>
        <v>2290000</v>
      </c>
      <c r="H235" s="8">
        <f>COUNTIF(MC_results, "&gt;"&amp;G235)/COUNT(MC_results)</f>
        <v>0</v>
      </c>
    </row>
    <row r="236" hidden="1">
      <c r="A236" s="10">
        <f t="shared" si="2"/>
        <v>230</v>
      </c>
      <c r="B236" s="10">
        <f>IF(RAND() &gt; MC_prob, 0, 1)</f>
        <v>0</v>
      </c>
      <c r="C236" s="11">
        <f>LOGNORM.INV(RAND(), MC_mean, MC_stddev)</f>
        <v>1086770.784</v>
      </c>
      <c r="D236" s="11">
        <f t="shared" si="1"/>
        <v>0</v>
      </c>
      <c r="G236" s="3">
        <f>(MC_cap/1000)*A236</f>
        <v>2300000</v>
      </c>
      <c r="H236" s="8">
        <f>COUNTIF(MC_results, "&gt;"&amp;G236)/COUNT(MC_results)</f>
        <v>0</v>
      </c>
    </row>
    <row r="237" hidden="1">
      <c r="A237" s="10">
        <f t="shared" si="2"/>
        <v>231</v>
      </c>
      <c r="B237" s="10">
        <f>IF(RAND() &gt; MC_prob, 0, 1)</f>
        <v>0</v>
      </c>
      <c r="C237" s="11">
        <f>LOGNORM.INV(RAND(), MC_mean, MC_stddev)</f>
        <v>644851.0394</v>
      </c>
      <c r="D237" s="11">
        <f t="shared" si="1"/>
        <v>0</v>
      </c>
      <c r="G237" s="3">
        <f>(MC_cap/1000)*A237</f>
        <v>2310000</v>
      </c>
      <c r="H237" s="9">
        <f>COUNTIF(MC_results, "&gt;"&amp;G237)/COUNT(MC_results)</f>
        <v>0</v>
      </c>
    </row>
    <row r="238" hidden="1">
      <c r="A238" s="10">
        <f t="shared" si="2"/>
        <v>232</v>
      </c>
      <c r="B238" s="10">
        <f>IF(RAND() &gt; MC_prob, 0, 1)</f>
        <v>0</v>
      </c>
      <c r="C238" s="11">
        <f>LOGNORM.INV(RAND(), MC_mean, MC_stddev)</f>
        <v>1002012</v>
      </c>
      <c r="D238" s="11">
        <f t="shared" si="1"/>
        <v>0</v>
      </c>
      <c r="G238" s="3">
        <f>(MC_cap/1000)*A238</f>
        <v>2320000</v>
      </c>
      <c r="H238" s="9">
        <f>COUNTIF(MC_results, "&gt;"&amp;G238)/COUNT(MC_results)</f>
        <v>0</v>
      </c>
    </row>
    <row r="239" hidden="1">
      <c r="A239" s="10">
        <f t="shared" si="2"/>
        <v>233</v>
      </c>
      <c r="B239" s="10">
        <f>IF(RAND() &gt; MC_prob, 0, 1)</f>
        <v>0</v>
      </c>
      <c r="C239" s="11">
        <f>LOGNORM.INV(RAND(), MC_mean, MC_stddev)</f>
        <v>536354.8771</v>
      </c>
      <c r="D239" s="11">
        <f t="shared" si="1"/>
        <v>0</v>
      </c>
      <c r="G239" s="3">
        <f>(MC_cap/1000)*A239</f>
        <v>2330000</v>
      </c>
      <c r="H239" s="9">
        <f>COUNTIF(MC_results, "&gt;"&amp;G239)/COUNT(MC_results)</f>
        <v>0</v>
      </c>
    </row>
    <row r="240" hidden="1">
      <c r="A240" s="10">
        <f t="shared" si="2"/>
        <v>234</v>
      </c>
      <c r="B240" s="10">
        <f>IF(RAND() &gt; MC_prob, 0, 1)</f>
        <v>0</v>
      </c>
      <c r="C240" s="11">
        <f>LOGNORM.INV(RAND(), MC_mean, MC_stddev)</f>
        <v>281689.3272</v>
      </c>
      <c r="D240" s="11">
        <f t="shared" si="1"/>
        <v>0</v>
      </c>
      <c r="G240" s="3">
        <f>(MC_cap/1000)*A240</f>
        <v>2340000</v>
      </c>
      <c r="H240" s="9">
        <f>COUNTIF(MC_results, "&gt;"&amp;G240)/COUNT(MC_results)</f>
        <v>0</v>
      </c>
    </row>
    <row r="241" hidden="1">
      <c r="A241" s="10">
        <f t="shared" si="2"/>
        <v>235</v>
      </c>
      <c r="B241" s="10">
        <f>IF(RAND() &gt; MC_prob, 0, 1)</f>
        <v>0</v>
      </c>
      <c r="C241" s="11">
        <f>LOGNORM.INV(RAND(), MC_mean, MC_stddev)</f>
        <v>459841.9381</v>
      </c>
      <c r="D241" s="11">
        <f t="shared" si="1"/>
        <v>0</v>
      </c>
      <c r="G241" s="3">
        <f>(MC_cap/1000)*A241</f>
        <v>2350000</v>
      </c>
      <c r="H241" s="9">
        <f>COUNTIF(MC_results, "&gt;"&amp;G241)/COUNT(MC_results)</f>
        <v>0</v>
      </c>
    </row>
    <row r="242" hidden="1">
      <c r="A242" s="10">
        <f t="shared" si="2"/>
        <v>236</v>
      </c>
      <c r="B242" s="10">
        <f>IF(RAND() &gt; MC_prob, 0, 1)</f>
        <v>0</v>
      </c>
      <c r="C242" s="11">
        <f>LOGNORM.INV(RAND(), MC_mean, MC_stddev)</f>
        <v>317981.7802</v>
      </c>
      <c r="D242" s="11">
        <f t="shared" si="1"/>
        <v>0</v>
      </c>
      <c r="G242" s="3">
        <f>(MC_cap/1000)*A242</f>
        <v>2360000</v>
      </c>
      <c r="H242" s="9">
        <f>COUNTIF(MC_results, "&gt;"&amp;G242)/COUNT(MC_results)</f>
        <v>0</v>
      </c>
    </row>
    <row r="243" hidden="1">
      <c r="A243" s="10">
        <f t="shared" si="2"/>
        <v>237</v>
      </c>
      <c r="B243" s="10">
        <f>IF(RAND() &gt; MC_prob, 0, 1)</f>
        <v>0</v>
      </c>
      <c r="C243" s="11">
        <f>LOGNORM.INV(RAND(), MC_mean, MC_stddev)</f>
        <v>791256.5798</v>
      </c>
      <c r="D243" s="11">
        <f t="shared" si="1"/>
        <v>0</v>
      </c>
      <c r="G243" s="3">
        <f>(MC_cap/1000)*A243</f>
        <v>2370000</v>
      </c>
      <c r="H243" s="9">
        <f>COUNTIF(MC_results, "&gt;"&amp;G243)/COUNT(MC_results)</f>
        <v>0</v>
      </c>
    </row>
    <row r="244" hidden="1">
      <c r="A244" s="10">
        <f t="shared" si="2"/>
        <v>238</v>
      </c>
      <c r="B244" s="10">
        <f>IF(RAND() &gt; MC_prob, 0, 1)</f>
        <v>0</v>
      </c>
      <c r="C244" s="11">
        <f>LOGNORM.INV(RAND(), MC_mean, MC_stddev)</f>
        <v>683610.2653</v>
      </c>
      <c r="D244" s="11">
        <f t="shared" si="1"/>
        <v>0</v>
      </c>
      <c r="G244" s="3">
        <f>(MC_cap/1000)*A244</f>
        <v>2380000</v>
      </c>
      <c r="H244" s="9">
        <f>COUNTIF(MC_results, "&gt;"&amp;G244)/COUNT(MC_results)</f>
        <v>0</v>
      </c>
    </row>
    <row r="245" hidden="1">
      <c r="A245" s="10">
        <f t="shared" si="2"/>
        <v>239</v>
      </c>
      <c r="B245" s="10">
        <f>IF(RAND() &gt; MC_prob, 0, 1)</f>
        <v>0</v>
      </c>
      <c r="C245" s="11">
        <f>LOGNORM.INV(RAND(), MC_mean, MC_stddev)</f>
        <v>584635.4545</v>
      </c>
      <c r="D245" s="11">
        <f t="shared" si="1"/>
        <v>0</v>
      </c>
      <c r="G245" s="3">
        <f>(MC_cap/1000)*A245</f>
        <v>2390000</v>
      </c>
      <c r="H245" s="9">
        <f>COUNTIF(MC_results, "&gt;"&amp;G245)/COUNT(MC_results)</f>
        <v>0</v>
      </c>
    </row>
    <row r="246" hidden="1">
      <c r="A246" s="10">
        <f t="shared" si="2"/>
        <v>240</v>
      </c>
      <c r="B246" s="10">
        <f>IF(RAND() &gt; MC_prob, 0, 1)</f>
        <v>0</v>
      </c>
      <c r="C246" s="11">
        <f>LOGNORM.INV(RAND(), MC_mean, MC_stddev)</f>
        <v>771559.2292</v>
      </c>
      <c r="D246" s="11">
        <f t="shared" si="1"/>
        <v>0</v>
      </c>
      <c r="G246" s="3">
        <f>(MC_cap/1000)*A246</f>
        <v>2400000</v>
      </c>
      <c r="H246" s="9">
        <f>COUNTIF(MC_results, "&gt;"&amp;G246)/COUNT(MC_results)</f>
        <v>0</v>
      </c>
    </row>
    <row r="247" hidden="1">
      <c r="A247" s="10">
        <f t="shared" si="2"/>
        <v>241</v>
      </c>
      <c r="B247" s="10">
        <f>IF(RAND() &gt; MC_prob, 0, 1)</f>
        <v>0</v>
      </c>
      <c r="C247" s="11">
        <f>LOGNORM.INV(RAND(), MC_mean, MC_stddev)</f>
        <v>993047.1085</v>
      </c>
      <c r="D247" s="11">
        <f t="shared" si="1"/>
        <v>0</v>
      </c>
      <c r="G247" s="3">
        <f>(MC_cap/1000)*A247</f>
        <v>2410000</v>
      </c>
      <c r="H247" s="9">
        <f>COUNTIF(MC_results, "&gt;"&amp;G247)/COUNT(MC_results)</f>
        <v>0</v>
      </c>
    </row>
    <row r="248" hidden="1">
      <c r="A248" s="10">
        <f t="shared" si="2"/>
        <v>242</v>
      </c>
      <c r="B248" s="10">
        <f>IF(RAND() &gt; MC_prob, 0, 1)</f>
        <v>0</v>
      </c>
      <c r="C248" s="11">
        <f>LOGNORM.INV(RAND(), MC_mean, MC_stddev)</f>
        <v>975769.4513</v>
      </c>
      <c r="D248" s="11">
        <f t="shared" si="1"/>
        <v>0</v>
      </c>
      <c r="G248" s="3">
        <f>(MC_cap/1000)*A248</f>
        <v>2420000</v>
      </c>
      <c r="H248" s="9">
        <f>COUNTIF(MC_results, "&gt;"&amp;G248)/COUNT(MC_results)</f>
        <v>0</v>
      </c>
    </row>
    <row r="249" hidden="1">
      <c r="A249" s="10">
        <f t="shared" si="2"/>
        <v>243</v>
      </c>
      <c r="B249" s="10">
        <f>IF(RAND() &gt; MC_prob, 0, 1)</f>
        <v>0</v>
      </c>
      <c r="C249" s="11">
        <f>LOGNORM.INV(RAND(), MC_mean, MC_stddev)</f>
        <v>933918.1943</v>
      </c>
      <c r="D249" s="11">
        <f t="shared" si="1"/>
        <v>0</v>
      </c>
      <c r="G249" s="3">
        <f>(MC_cap/1000)*A249</f>
        <v>2430000</v>
      </c>
      <c r="H249" s="9">
        <f>COUNTIF(MC_results, "&gt;"&amp;G249)/COUNT(MC_results)</f>
        <v>0</v>
      </c>
    </row>
    <row r="250" hidden="1">
      <c r="A250" s="10">
        <f t="shared" si="2"/>
        <v>244</v>
      </c>
      <c r="B250" s="10">
        <f>IF(RAND() &gt; MC_prob, 0, 1)</f>
        <v>0</v>
      </c>
      <c r="C250" s="11">
        <f>LOGNORM.INV(RAND(), MC_mean, MC_stddev)</f>
        <v>409464.508</v>
      </c>
      <c r="D250" s="11">
        <f t="shared" si="1"/>
        <v>0</v>
      </c>
      <c r="G250" s="3">
        <f>(MC_cap/1000)*A250</f>
        <v>2440000</v>
      </c>
      <c r="H250" s="9">
        <f>COUNTIF(MC_results, "&gt;"&amp;G250)/COUNT(MC_results)</f>
        <v>0</v>
      </c>
    </row>
    <row r="251" hidden="1">
      <c r="A251" s="10">
        <f t="shared" si="2"/>
        <v>245</v>
      </c>
      <c r="B251" s="10">
        <f>IF(RAND() &gt; MC_prob, 0, 1)</f>
        <v>0</v>
      </c>
      <c r="C251" s="11">
        <f>LOGNORM.INV(RAND(), MC_mean, MC_stddev)</f>
        <v>927517.8817</v>
      </c>
      <c r="D251" s="11">
        <f t="shared" si="1"/>
        <v>0</v>
      </c>
      <c r="G251" s="3">
        <f>(MC_cap/1000)*A251</f>
        <v>2450000</v>
      </c>
      <c r="H251" s="9">
        <f>COUNTIF(MC_results, "&gt;"&amp;G251)/COUNT(MC_results)</f>
        <v>0</v>
      </c>
    </row>
    <row r="252" hidden="1">
      <c r="A252" s="10">
        <f t="shared" si="2"/>
        <v>246</v>
      </c>
      <c r="B252" s="10">
        <f>IF(RAND() &gt; MC_prob, 0, 1)</f>
        <v>0</v>
      </c>
      <c r="C252" s="11">
        <f>LOGNORM.INV(RAND(), MC_mean, MC_stddev)</f>
        <v>1076697.857</v>
      </c>
      <c r="D252" s="11">
        <f t="shared" si="1"/>
        <v>0</v>
      </c>
      <c r="G252" s="3">
        <f>(MC_cap/1000)*A252</f>
        <v>2460000</v>
      </c>
      <c r="H252" s="9">
        <f>COUNTIF(MC_results, "&gt;"&amp;G252)/COUNT(MC_results)</f>
        <v>0</v>
      </c>
    </row>
    <row r="253" hidden="1">
      <c r="A253" s="10">
        <f t="shared" si="2"/>
        <v>247</v>
      </c>
      <c r="B253" s="10">
        <f>IF(RAND() &gt; MC_prob, 0, 1)</f>
        <v>0</v>
      </c>
      <c r="C253" s="11">
        <f>LOGNORM.INV(RAND(), MC_mean, MC_stddev)</f>
        <v>374125.9015</v>
      </c>
      <c r="D253" s="11">
        <f t="shared" si="1"/>
        <v>0</v>
      </c>
      <c r="G253" s="3">
        <f>(MC_cap/1000)*A253</f>
        <v>2470000</v>
      </c>
      <c r="H253" s="9">
        <f>COUNTIF(MC_results, "&gt;"&amp;G253)/COUNT(MC_results)</f>
        <v>0</v>
      </c>
    </row>
    <row r="254" hidden="1">
      <c r="A254" s="10">
        <f t="shared" si="2"/>
        <v>248</v>
      </c>
      <c r="B254" s="10">
        <f>IF(RAND() &gt; MC_prob, 0, 1)</f>
        <v>0</v>
      </c>
      <c r="C254" s="11">
        <f>LOGNORM.INV(RAND(), MC_mean, MC_stddev)</f>
        <v>401610.8488</v>
      </c>
      <c r="D254" s="11">
        <f t="shared" si="1"/>
        <v>0</v>
      </c>
      <c r="G254" s="3">
        <f>(MC_cap/1000)*A254</f>
        <v>2480000</v>
      </c>
      <c r="H254" s="9">
        <f>COUNTIF(MC_results, "&gt;"&amp;G254)/COUNT(MC_results)</f>
        <v>0</v>
      </c>
    </row>
    <row r="255" hidden="1">
      <c r="A255" s="10">
        <f t="shared" si="2"/>
        <v>249</v>
      </c>
      <c r="B255" s="10">
        <f>IF(RAND() &gt; MC_prob, 0, 1)</f>
        <v>0</v>
      </c>
      <c r="C255" s="11">
        <f>LOGNORM.INV(RAND(), MC_mean, MC_stddev)</f>
        <v>1079678.331</v>
      </c>
      <c r="D255" s="11">
        <f t="shared" si="1"/>
        <v>0</v>
      </c>
      <c r="G255" s="3">
        <f>(MC_cap/1000)*A255</f>
        <v>2490000</v>
      </c>
      <c r="H255" s="9">
        <f>COUNTIF(MC_results, "&gt;"&amp;G255)/COUNT(MC_results)</f>
        <v>0</v>
      </c>
    </row>
    <row r="256" hidden="1">
      <c r="A256" s="10">
        <f t="shared" si="2"/>
        <v>250</v>
      </c>
      <c r="B256" s="10">
        <f>IF(RAND() &gt; MC_prob, 0, 1)</f>
        <v>0</v>
      </c>
      <c r="C256" s="11">
        <f>LOGNORM.INV(RAND(), MC_mean, MC_stddev)</f>
        <v>1269122.045</v>
      </c>
      <c r="D256" s="11">
        <f t="shared" si="1"/>
        <v>0</v>
      </c>
      <c r="G256" s="3">
        <f>(MC_cap/1000)*A256</f>
        <v>2500000</v>
      </c>
      <c r="H256" s="9">
        <f>COUNTIF(MC_results, "&gt;"&amp;G256)/COUNT(MC_results)</f>
        <v>0</v>
      </c>
    </row>
    <row r="257" hidden="1">
      <c r="A257" s="10">
        <f t="shared" si="2"/>
        <v>251</v>
      </c>
      <c r="B257" s="10">
        <f>IF(RAND() &gt; MC_prob, 0, 1)</f>
        <v>0</v>
      </c>
      <c r="C257" s="11">
        <f>LOGNORM.INV(RAND(), MC_mean, MC_stddev)</f>
        <v>401617.5509</v>
      </c>
      <c r="D257" s="11">
        <f t="shared" si="1"/>
        <v>0</v>
      </c>
      <c r="G257" s="3">
        <f>(MC_cap/1000)*A257</f>
        <v>2510000</v>
      </c>
      <c r="H257" s="9">
        <f>COUNTIF(MC_results, "&gt;"&amp;G257)/COUNT(MC_results)</f>
        <v>0</v>
      </c>
    </row>
    <row r="258" hidden="1">
      <c r="A258" s="10">
        <f t="shared" si="2"/>
        <v>252</v>
      </c>
      <c r="B258" s="10">
        <f>IF(RAND() &gt; MC_prob, 0, 1)</f>
        <v>0</v>
      </c>
      <c r="C258" s="11">
        <f>LOGNORM.INV(RAND(), MC_mean, MC_stddev)</f>
        <v>538914.6481</v>
      </c>
      <c r="D258" s="11">
        <f t="shared" si="1"/>
        <v>0</v>
      </c>
      <c r="G258" s="3">
        <f>(MC_cap/1000)*A258</f>
        <v>2520000</v>
      </c>
      <c r="H258" s="9">
        <f>COUNTIF(MC_results, "&gt;"&amp;G258)/COUNT(MC_results)</f>
        <v>0</v>
      </c>
    </row>
    <row r="259" hidden="1">
      <c r="A259" s="10">
        <f t="shared" si="2"/>
        <v>253</v>
      </c>
      <c r="B259" s="10">
        <f>IF(RAND() &gt; MC_prob, 0, 1)</f>
        <v>0</v>
      </c>
      <c r="C259" s="11">
        <f>LOGNORM.INV(RAND(), MC_mean, MC_stddev)</f>
        <v>732232.0219</v>
      </c>
      <c r="D259" s="11">
        <f t="shared" si="1"/>
        <v>0</v>
      </c>
      <c r="G259" s="3">
        <f>(MC_cap/1000)*A259</f>
        <v>2530000</v>
      </c>
      <c r="H259" s="9">
        <f>COUNTIF(MC_results, "&gt;"&amp;G259)/COUNT(MC_results)</f>
        <v>0</v>
      </c>
    </row>
    <row r="260" hidden="1">
      <c r="A260" s="10">
        <f t="shared" si="2"/>
        <v>254</v>
      </c>
      <c r="B260" s="10">
        <f>IF(RAND() &gt; MC_prob, 0, 1)</f>
        <v>0</v>
      </c>
      <c r="C260" s="11">
        <f>LOGNORM.INV(RAND(), MC_mean, MC_stddev)</f>
        <v>946216.9773</v>
      </c>
      <c r="D260" s="11">
        <f t="shared" si="1"/>
        <v>0</v>
      </c>
      <c r="G260" s="3">
        <f>(MC_cap/1000)*A260</f>
        <v>2540000</v>
      </c>
      <c r="H260" s="9">
        <f>COUNTIF(MC_results, "&gt;"&amp;G260)/COUNT(MC_results)</f>
        <v>0</v>
      </c>
    </row>
    <row r="261" hidden="1">
      <c r="A261" s="10">
        <f t="shared" si="2"/>
        <v>255</v>
      </c>
      <c r="B261" s="10">
        <f>IF(RAND() &gt; MC_prob, 0, 1)</f>
        <v>0</v>
      </c>
      <c r="C261" s="11">
        <f>LOGNORM.INV(RAND(), MC_mean, MC_stddev)</f>
        <v>274357.3709</v>
      </c>
      <c r="D261" s="11">
        <f t="shared" si="1"/>
        <v>0</v>
      </c>
      <c r="G261" s="3">
        <f>(MC_cap/1000)*A261</f>
        <v>2550000</v>
      </c>
      <c r="H261" s="9">
        <f>COUNTIF(MC_results, "&gt;"&amp;G261)/COUNT(MC_results)</f>
        <v>0</v>
      </c>
    </row>
    <row r="262" hidden="1">
      <c r="A262" s="10">
        <f t="shared" si="2"/>
        <v>256</v>
      </c>
      <c r="B262" s="10">
        <f>IF(RAND() &gt; MC_prob, 0, 1)</f>
        <v>0</v>
      </c>
      <c r="C262" s="11">
        <f>LOGNORM.INV(RAND(), MC_mean, MC_stddev)</f>
        <v>972621.7435</v>
      </c>
      <c r="D262" s="11">
        <f t="shared" si="1"/>
        <v>0</v>
      </c>
      <c r="G262" s="3">
        <f>(MC_cap/1000)*A262</f>
        <v>2560000</v>
      </c>
      <c r="H262" s="9">
        <f>COUNTIF(MC_results, "&gt;"&amp;G262)/COUNT(MC_results)</f>
        <v>0</v>
      </c>
    </row>
    <row r="263" hidden="1">
      <c r="A263" s="10">
        <f t="shared" si="2"/>
        <v>257</v>
      </c>
      <c r="B263" s="10">
        <f>IF(RAND() &gt; MC_prob, 0, 1)</f>
        <v>0</v>
      </c>
      <c r="C263" s="11">
        <f>LOGNORM.INV(RAND(), MC_mean, MC_stddev)</f>
        <v>1905570.378</v>
      </c>
      <c r="D263" s="11">
        <f t="shared" si="1"/>
        <v>0</v>
      </c>
      <c r="G263" s="3">
        <f>(MC_cap/1000)*A263</f>
        <v>2570000</v>
      </c>
      <c r="H263" s="9">
        <f>COUNTIF(MC_results, "&gt;"&amp;G263)/COUNT(MC_results)</f>
        <v>0</v>
      </c>
    </row>
    <row r="264" hidden="1">
      <c r="A264" s="10">
        <f t="shared" si="2"/>
        <v>258</v>
      </c>
      <c r="B264" s="10">
        <f>IF(RAND() &gt; MC_prob, 0, 1)</f>
        <v>0</v>
      </c>
      <c r="C264" s="11">
        <f>LOGNORM.INV(RAND(), MC_mean, MC_stddev)</f>
        <v>794902.3168</v>
      </c>
      <c r="D264" s="11">
        <f t="shared" si="1"/>
        <v>0</v>
      </c>
      <c r="G264" s="3">
        <f>(MC_cap/1000)*A264</f>
        <v>2580000</v>
      </c>
      <c r="H264" s="9">
        <f>COUNTIF(MC_results, "&gt;"&amp;G264)/COUNT(MC_results)</f>
        <v>0</v>
      </c>
    </row>
    <row r="265" hidden="1">
      <c r="A265" s="10">
        <f t="shared" si="2"/>
        <v>259</v>
      </c>
      <c r="B265" s="10">
        <f>IF(RAND() &gt; MC_prob, 0, 1)</f>
        <v>0</v>
      </c>
      <c r="C265" s="11">
        <f>LOGNORM.INV(RAND(), MC_mean, MC_stddev)</f>
        <v>1260253.698</v>
      </c>
      <c r="D265" s="11">
        <f t="shared" si="1"/>
        <v>0</v>
      </c>
      <c r="G265" s="3">
        <f>(MC_cap/1000)*A265</f>
        <v>2590000</v>
      </c>
      <c r="H265" s="9">
        <f>COUNTIF(MC_results, "&gt;"&amp;G265)/COUNT(MC_results)</f>
        <v>0</v>
      </c>
    </row>
    <row r="266" hidden="1">
      <c r="A266" s="10">
        <f t="shared" si="2"/>
        <v>260</v>
      </c>
      <c r="B266" s="10">
        <f>IF(RAND() &gt; MC_prob, 0, 1)</f>
        <v>0</v>
      </c>
      <c r="C266" s="11">
        <f>LOGNORM.INV(RAND(), MC_mean, MC_stddev)</f>
        <v>1444218.69</v>
      </c>
      <c r="D266" s="11">
        <f t="shared" si="1"/>
        <v>0</v>
      </c>
      <c r="G266" s="3">
        <f>(MC_cap/1000)*A266</f>
        <v>2600000</v>
      </c>
      <c r="H266" s="9">
        <f>COUNTIF(MC_results, "&gt;"&amp;G266)/COUNT(MC_results)</f>
        <v>0</v>
      </c>
    </row>
    <row r="267" hidden="1">
      <c r="A267" s="10">
        <f t="shared" si="2"/>
        <v>261</v>
      </c>
      <c r="B267" s="10">
        <f>IF(RAND() &gt; MC_prob, 0, 1)</f>
        <v>0</v>
      </c>
      <c r="C267" s="11">
        <f>LOGNORM.INV(RAND(), MC_mean, MC_stddev)</f>
        <v>988792.4537</v>
      </c>
      <c r="D267" s="11">
        <f t="shared" si="1"/>
        <v>0</v>
      </c>
      <c r="G267" s="3">
        <f>(MC_cap/1000)*A267</f>
        <v>2610000</v>
      </c>
      <c r="H267" s="9">
        <f>COUNTIF(MC_results, "&gt;"&amp;G267)/COUNT(MC_results)</f>
        <v>0</v>
      </c>
    </row>
    <row r="268" hidden="1">
      <c r="A268" s="10">
        <f t="shared" si="2"/>
        <v>262</v>
      </c>
      <c r="B268" s="10">
        <f>IF(RAND() &gt; MC_prob, 0, 1)</f>
        <v>0</v>
      </c>
      <c r="C268" s="11">
        <f>LOGNORM.INV(RAND(), MC_mean, MC_stddev)</f>
        <v>742045.0638</v>
      </c>
      <c r="D268" s="11">
        <f t="shared" si="1"/>
        <v>0</v>
      </c>
      <c r="G268" s="3">
        <f>(MC_cap/1000)*A268</f>
        <v>2620000</v>
      </c>
      <c r="H268" s="9">
        <f>COUNTIF(MC_results, "&gt;"&amp;G268)/COUNT(MC_results)</f>
        <v>0</v>
      </c>
    </row>
    <row r="269" hidden="1">
      <c r="A269" s="10">
        <f t="shared" si="2"/>
        <v>263</v>
      </c>
      <c r="B269" s="10">
        <f>IF(RAND() &gt; MC_prob, 0, 1)</f>
        <v>0</v>
      </c>
      <c r="C269" s="11">
        <f>LOGNORM.INV(RAND(), MC_mean, MC_stddev)</f>
        <v>666872.9759</v>
      </c>
      <c r="D269" s="11">
        <f t="shared" si="1"/>
        <v>0</v>
      </c>
      <c r="G269" s="3">
        <f>(MC_cap/1000)*A269</f>
        <v>2630000</v>
      </c>
      <c r="H269" s="9">
        <f>COUNTIF(MC_results, "&gt;"&amp;G269)/COUNT(MC_results)</f>
        <v>0</v>
      </c>
    </row>
    <row r="270" hidden="1">
      <c r="A270" s="10">
        <f t="shared" si="2"/>
        <v>264</v>
      </c>
      <c r="B270" s="10">
        <f>IF(RAND() &gt; MC_prob, 0, 1)</f>
        <v>0</v>
      </c>
      <c r="C270" s="11">
        <f>LOGNORM.INV(RAND(), MC_mean, MC_stddev)</f>
        <v>354149.8969</v>
      </c>
      <c r="D270" s="11">
        <f t="shared" si="1"/>
        <v>0</v>
      </c>
      <c r="G270" s="3">
        <f>(MC_cap/1000)*A270</f>
        <v>2640000</v>
      </c>
      <c r="H270" s="9">
        <f>COUNTIF(MC_results, "&gt;"&amp;G270)/COUNT(MC_results)</f>
        <v>0</v>
      </c>
    </row>
    <row r="271" hidden="1">
      <c r="A271" s="10">
        <f t="shared" si="2"/>
        <v>265</v>
      </c>
      <c r="B271" s="10">
        <f>IF(RAND() &gt; MC_prob, 0, 1)</f>
        <v>0</v>
      </c>
      <c r="C271" s="11">
        <f>LOGNORM.INV(RAND(), MC_mean, MC_stddev)</f>
        <v>795848.2237</v>
      </c>
      <c r="D271" s="11">
        <f t="shared" si="1"/>
        <v>0</v>
      </c>
      <c r="G271" s="3">
        <f>(MC_cap/1000)*A271</f>
        <v>2650000</v>
      </c>
      <c r="H271" s="9">
        <f>COUNTIF(MC_results, "&gt;"&amp;G271)/COUNT(MC_results)</f>
        <v>0</v>
      </c>
    </row>
    <row r="272" hidden="1">
      <c r="A272" s="10">
        <f t="shared" si="2"/>
        <v>266</v>
      </c>
      <c r="B272" s="10">
        <f>IF(RAND() &gt; MC_prob, 0, 1)</f>
        <v>0</v>
      </c>
      <c r="C272" s="11">
        <f>LOGNORM.INV(RAND(), MC_mean, MC_stddev)</f>
        <v>461628.9949</v>
      </c>
      <c r="D272" s="11">
        <f t="shared" si="1"/>
        <v>0</v>
      </c>
      <c r="G272" s="3">
        <f>(MC_cap/1000)*A272</f>
        <v>2660000</v>
      </c>
      <c r="H272" s="9">
        <f>COUNTIF(MC_results, "&gt;"&amp;G272)/COUNT(MC_results)</f>
        <v>0</v>
      </c>
    </row>
    <row r="273" hidden="1">
      <c r="A273" s="10">
        <f t="shared" si="2"/>
        <v>267</v>
      </c>
      <c r="B273" s="10">
        <f>IF(RAND() &gt; MC_prob, 0, 1)</f>
        <v>0</v>
      </c>
      <c r="C273" s="11">
        <f>LOGNORM.INV(RAND(), MC_mean, MC_stddev)</f>
        <v>844298.4373</v>
      </c>
      <c r="D273" s="11">
        <f t="shared" si="1"/>
        <v>0</v>
      </c>
      <c r="G273" s="3">
        <f>(MC_cap/1000)*A273</f>
        <v>2670000</v>
      </c>
      <c r="H273" s="9">
        <f>COUNTIF(MC_results, "&gt;"&amp;G273)/COUNT(MC_results)</f>
        <v>0</v>
      </c>
    </row>
    <row r="274" hidden="1">
      <c r="A274" s="10">
        <f t="shared" si="2"/>
        <v>268</v>
      </c>
      <c r="B274" s="10">
        <f>IF(RAND() &gt; MC_prob, 0, 1)</f>
        <v>0</v>
      </c>
      <c r="C274" s="11">
        <f>LOGNORM.INV(RAND(), MC_mean, MC_stddev)</f>
        <v>682444.3057</v>
      </c>
      <c r="D274" s="11">
        <f t="shared" si="1"/>
        <v>0</v>
      </c>
      <c r="G274" s="3">
        <f>(MC_cap/1000)*A274</f>
        <v>2680000</v>
      </c>
      <c r="H274" s="9">
        <f>COUNTIF(MC_results, "&gt;"&amp;G274)/COUNT(MC_results)</f>
        <v>0</v>
      </c>
    </row>
    <row r="275" hidden="1">
      <c r="A275" s="10">
        <f t="shared" si="2"/>
        <v>269</v>
      </c>
      <c r="B275" s="10">
        <f>IF(RAND() &gt; MC_prob, 0, 1)</f>
        <v>0</v>
      </c>
      <c r="C275" s="11">
        <f>LOGNORM.INV(RAND(), MC_mean, MC_stddev)</f>
        <v>835141.2739</v>
      </c>
      <c r="D275" s="11">
        <f t="shared" si="1"/>
        <v>0</v>
      </c>
      <c r="G275" s="3">
        <f>(MC_cap/1000)*A275</f>
        <v>2690000</v>
      </c>
      <c r="H275" s="9">
        <f>COUNTIF(MC_results, "&gt;"&amp;G275)/COUNT(MC_results)</f>
        <v>0</v>
      </c>
    </row>
    <row r="276" hidden="1">
      <c r="A276" s="10">
        <f t="shared" si="2"/>
        <v>270</v>
      </c>
      <c r="B276" s="10">
        <f>IF(RAND() &gt; MC_prob, 0, 1)</f>
        <v>0</v>
      </c>
      <c r="C276" s="11">
        <f>LOGNORM.INV(RAND(), MC_mean, MC_stddev)</f>
        <v>1507351.013</v>
      </c>
      <c r="D276" s="11">
        <f t="shared" si="1"/>
        <v>0</v>
      </c>
      <c r="G276" s="3">
        <f>(MC_cap/1000)*A276</f>
        <v>2700000</v>
      </c>
      <c r="H276" s="9">
        <f>COUNTIF(MC_results, "&gt;"&amp;G276)/COUNT(MC_results)</f>
        <v>0</v>
      </c>
    </row>
    <row r="277" hidden="1">
      <c r="A277" s="10">
        <f t="shared" si="2"/>
        <v>271</v>
      </c>
      <c r="B277" s="10">
        <f>IF(RAND() &gt; MC_prob, 0, 1)</f>
        <v>0</v>
      </c>
      <c r="C277" s="11">
        <f>LOGNORM.INV(RAND(), MC_mean, MC_stddev)</f>
        <v>333993.2928</v>
      </c>
      <c r="D277" s="11">
        <f t="shared" si="1"/>
        <v>0</v>
      </c>
      <c r="G277" s="3">
        <f>(MC_cap/1000)*A277</f>
        <v>2710000</v>
      </c>
      <c r="H277" s="9">
        <f>COUNTIF(MC_results, "&gt;"&amp;G277)/COUNT(MC_results)</f>
        <v>0</v>
      </c>
    </row>
    <row r="278" hidden="1">
      <c r="A278" s="10">
        <f t="shared" si="2"/>
        <v>272</v>
      </c>
      <c r="B278" s="10">
        <f>IF(RAND() &gt; MC_prob, 0, 1)</f>
        <v>1</v>
      </c>
      <c r="C278" s="11">
        <f>LOGNORM.INV(RAND(), MC_mean, MC_stddev)</f>
        <v>1415207.586</v>
      </c>
      <c r="D278" s="11">
        <f t="shared" si="1"/>
        <v>1415207.586</v>
      </c>
      <c r="G278" s="3">
        <f>(MC_cap/1000)*A278</f>
        <v>2720000</v>
      </c>
      <c r="H278" s="9">
        <f>COUNTIF(MC_results, "&gt;"&amp;G278)/COUNT(MC_results)</f>
        <v>0</v>
      </c>
    </row>
    <row r="279" hidden="1">
      <c r="A279" s="10">
        <f t="shared" si="2"/>
        <v>273</v>
      </c>
      <c r="B279" s="10">
        <f>IF(RAND() &gt; MC_prob, 0, 1)</f>
        <v>0</v>
      </c>
      <c r="C279" s="11">
        <f>LOGNORM.INV(RAND(), MC_mean, MC_stddev)</f>
        <v>433958.5302</v>
      </c>
      <c r="D279" s="11">
        <f t="shared" si="1"/>
        <v>0</v>
      </c>
      <c r="G279" s="3">
        <f>(MC_cap/1000)*A279</f>
        <v>2730000</v>
      </c>
      <c r="H279" s="9">
        <f>COUNTIF(MC_results, "&gt;"&amp;G279)/COUNT(MC_results)</f>
        <v>0</v>
      </c>
    </row>
    <row r="280" hidden="1">
      <c r="A280" s="10">
        <f t="shared" si="2"/>
        <v>274</v>
      </c>
      <c r="B280" s="10">
        <f>IF(RAND() &gt; MC_prob, 0, 1)</f>
        <v>0</v>
      </c>
      <c r="C280" s="11">
        <f>LOGNORM.INV(RAND(), MC_mean, MC_stddev)</f>
        <v>1183663.611</v>
      </c>
      <c r="D280" s="11">
        <f t="shared" si="1"/>
        <v>0</v>
      </c>
      <c r="G280" s="3">
        <f>(MC_cap/1000)*A280</f>
        <v>2740000</v>
      </c>
      <c r="H280" s="9">
        <f>COUNTIF(MC_results, "&gt;"&amp;G280)/COUNT(MC_results)</f>
        <v>0</v>
      </c>
    </row>
    <row r="281" hidden="1">
      <c r="A281" s="10">
        <f t="shared" si="2"/>
        <v>275</v>
      </c>
      <c r="B281" s="10">
        <f>IF(RAND() &gt; MC_prob, 0, 1)</f>
        <v>0</v>
      </c>
      <c r="C281" s="11">
        <f>LOGNORM.INV(RAND(), MC_mean, MC_stddev)</f>
        <v>631140.6535</v>
      </c>
      <c r="D281" s="11">
        <f t="shared" si="1"/>
        <v>0</v>
      </c>
      <c r="G281" s="3">
        <f>(MC_cap/1000)*A281</f>
        <v>2750000</v>
      </c>
      <c r="H281" s="9">
        <f>COUNTIF(MC_results, "&gt;"&amp;G281)/COUNT(MC_results)</f>
        <v>0</v>
      </c>
    </row>
    <row r="282" hidden="1">
      <c r="A282" s="10">
        <f t="shared" si="2"/>
        <v>276</v>
      </c>
      <c r="B282" s="10">
        <f>IF(RAND() &gt; MC_prob, 0, 1)</f>
        <v>0</v>
      </c>
      <c r="C282" s="11">
        <f>LOGNORM.INV(RAND(), MC_mean, MC_stddev)</f>
        <v>557674.7466</v>
      </c>
      <c r="D282" s="11">
        <f t="shared" si="1"/>
        <v>0</v>
      </c>
      <c r="G282" s="3">
        <f>(MC_cap/1000)*A282</f>
        <v>2760000</v>
      </c>
      <c r="H282" s="9">
        <f>COUNTIF(MC_results, "&gt;"&amp;G282)/COUNT(MC_results)</f>
        <v>0</v>
      </c>
    </row>
    <row r="283" hidden="1">
      <c r="A283" s="10">
        <f t="shared" si="2"/>
        <v>277</v>
      </c>
      <c r="B283" s="10">
        <f>IF(RAND() &gt; MC_prob, 0, 1)</f>
        <v>0</v>
      </c>
      <c r="C283" s="11">
        <f>LOGNORM.INV(RAND(), MC_mean, MC_stddev)</f>
        <v>480006.8632</v>
      </c>
      <c r="D283" s="11">
        <f t="shared" si="1"/>
        <v>0</v>
      </c>
      <c r="G283" s="3">
        <f>(MC_cap/1000)*A283</f>
        <v>2770000</v>
      </c>
      <c r="H283" s="9">
        <f>COUNTIF(MC_results, "&gt;"&amp;G283)/COUNT(MC_results)</f>
        <v>0</v>
      </c>
    </row>
    <row r="284" hidden="1">
      <c r="A284" s="10">
        <f t="shared" si="2"/>
        <v>278</v>
      </c>
      <c r="B284" s="10">
        <f>IF(RAND() &gt; MC_prob, 0, 1)</f>
        <v>0</v>
      </c>
      <c r="C284" s="11">
        <f>LOGNORM.INV(RAND(), MC_mean, MC_stddev)</f>
        <v>756887.3802</v>
      </c>
      <c r="D284" s="11">
        <f t="shared" si="1"/>
        <v>0</v>
      </c>
      <c r="G284" s="3">
        <f>(MC_cap/1000)*A284</f>
        <v>2780000</v>
      </c>
      <c r="H284" s="9">
        <f>COUNTIF(MC_results, "&gt;"&amp;G284)/COUNT(MC_results)</f>
        <v>0</v>
      </c>
    </row>
    <row r="285" hidden="1">
      <c r="A285" s="10">
        <f t="shared" si="2"/>
        <v>279</v>
      </c>
      <c r="B285" s="10">
        <f>IF(RAND() &gt; MC_prob, 0, 1)</f>
        <v>0</v>
      </c>
      <c r="C285" s="11">
        <f>LOGNORM.INV(RAND(), MC_mean, MC_stddev)</f>
        <v>406738.0457</v>
      </c>
      <c r="D285" s="11">
        <f t="shared" si="1"/>
        <v>0</v>
      </c>
      <c r="G285" s="3">
        <f>(MC_cap/1000)*A285</f>
        <v>2790000</v>
      </c>
      <c r="H285" s="9">
        <f>COUNTIF(MC_results, "&gt;"&amp;G285)/COUNT(MC_results)</f>
        <v>0</v>
      </c>
    </row>
    <row r="286" hidden="1">
      <c r="A286" s="10">
        <f t="shared" si="2"/>
        <v>280</v>
      </c>
      <c r="B286" s="10">
        <f>IF(RAND() &gt; MC_prob, 0, 1)</f>
        <v>0</v>
      </c>
      <c r="C286" s="11">
        <f>LOGNORM.INV(RAND(), MC_mean, MC_stddev)</f>
        <v>384004.3969</v>
      </c>
      <c r="D286" s="11">
        <f t="shared" si="1"/>
        <v>0</v>
      </c>
      <c r="G286" s="3">
        <f>(MC_cap/1000)*A286</f>
        <v>2800000</v>
      </c>
      <c r="H286" s="9">
        <f>COUNTIF(MC_results, "&gt;"&amp;G286)/COUNT(MC_results)</f>
        <v>0</v>
      </c>
    </row>
    <row r="287" hidden="1">
      <c r="A287" s="10">
        <f t="shared" si="2"/>
        <v>281</v>
      </c>
      <c r="B287" s="10">
        <f>IF(RAND() &gt; MC_prob, 0, 1)</f>
        <v>0</v>
      </c>
      <c r="C287" s="11">
        <f>LOGNORM.INV(RAND(), MC_mean, MC_stddev)</f>
        <v>827213.5116</v>
      </c>
      <c r="D287" s="11">
        <f t="shared" si="1"/>
        <v>0</v>
      </c>
      <c r="G287" s="3">
        <f>(MC_cap/1000)*A287</f>
        <v>2810000</v>
      </c>
      <c r="H287" s="9">
        <f>COUNTIF(MC_results, "&gt;"&amp;G287)/COUNT(MC_results)</f>
        <v>0</v>
      </c>
    </row>
    <row r="288" hidden="1">
      <c r="A288" s="10">
        <f t="shared" si="2"/>
        <v>282</v>
      </c>
      <c r="B288" s="10">
        <f>IF(RAND() &gt; MC_prob, 0, 1)</f>
        <v>0</v>
      </c>
      <c r="C288" s="11">
        <f>LOGNORM.INV(RAND(), MC_mean, MC_stddev)</f>
        <v>820791.5935</v>
      </c>
      <c r="D288" s="11">
        <f t="shared" si="1"/>
        <v>0</v>
      </c>
      <c r="G288" s="3">
        <f>(MC_cap/1000)*A288</f>
        <v>2820000</v>
      </c>
      <c r="H288" s="9">
        <f>COUNTIF(MC_results, "&gt;"&amp;G288)/COUNT(MC_results)</f>
        <v>0</v>
      </c>
    </row>
    <row r="289" hidden="1">
      <c r="A289" s="10">
        <f t="shared" si="2"/>
        <v>283</v>
      </c>
      <c r="B289" s="10">
        <f>IF(RAND() &gt; MC_prob, 0, 1)</f>
        <v>0</v>
      </c>
      <c r="C289" s="11">
        <f>LOGNORM.INV(RAND(), MC_mean, MC_stddev)</f>
        <v>861277.0458</v>
      </c>
      <c r="D289" s="11">
        <f t="shared" si="1"/>
        <v>0</v>
      </c>
      <c r="G289" s="3">
        <f>(MC_cap/1000)*A289</f>
        <v>2830000</v>
      </c>
      <c r="H289" s="9">
        <f>COUNTIF(MC_results, "&gt;"&amp;G289)/COUNT(MC_results)</f>
        <v>0</v>
      </c>
    </row>
    <row r="290" hidden="1">
      <c r="A290" s="10">
        <f t="shared" si="2"/>
        <v>284</v>
      </c>
      <c r="B290" s="10">
        <f>IF(RAND() &gt; MC_prob, 0, 1)</f>
        <v>0</v>
      </c>
      <c r="C290" s="11">
        <f>LOGNORM.INV(RAND(), MC_mean, MC_stddev)</f>
        <v>361808.9606</v>
      </c>
      <c r="D290" s="11">
        <f t="shared" si="1"/>
        <v>0</v>
      </c>
      <c r="G290" s="3">
        <f>(MC_cap/1000)*A290</f>
        <v>2840000</v>
      </c>
      <c r="H290" s="9">
        <f>COUNTIF(MC_results, "&gt;"&amp;G290)/COUNT(MC_results)</f>
        <v>0</v>
      </c>
    </row>
    <row r="291" hidden="1">
      <c r="A291" s="10">
        <f t="shared" si="2"/>
        <v>285</v>
      </c>
      <c r="B291" s="10">
        <f>IF(RAND() &gt; MC_prob, 0, 1)</f>
        <v>1</v>
      </c>
      <c r="C291" s="11">
        <f>LOGNORM.INV(RAND(), MC_mean, MC_stddev)</f>
        <v>467079.1632</v>
      </c>
      <c r="D291" s="11">
        <f t="shared" si="1"/>
        <v>467079.1632</v>
      </c>
      <c r="G291" s="3">
        <f>(MC_cap/1000)*A291</f>
        <v>2850000</v>
      </c>
      <c r="H291" s="9">
        <f>COUNTIF(MC_results, "&gt;"&amp;G291)/COUNT(MC_results)</f>
        <v>0</v>
      </c>
    </row>
    <row r="292" hidden="1">
      <c r="A292" s="10">
        <f t="shared" si="2"/>
        <v>286</v>
      </c>
      <c r="B292" s="10">
        <f>IF(RAND() &gt; MC_prob, 0, 1)</f>
        <v>0</v>
      </c>
      <c r="C292" s="11">
        <f>LOGNORM.INV(RAND(), MC_mean, MC_stddev)</f>
        <v>597238.6528</v>
      </c>
      <c r="D292" s="11">
        <f t="shared" si="1"/>
        <v>0</v>
      </c>
      <c r="G292" s="3">
        <f>(MC_cap/1000)*A292</f>
        <v>2860000</v>
      </c>
      <c r="H292" s="9">
        <f>COUNTIF(MC_results, "&gt;"&amp;G292)/COUNT(MC_results)</f>
        <v>0</v>
      </c>
    </row>
    <row r="293" hidden="1">
      <c r="A293" s="10">
        <f t="shared" si="2"/>
        <v>287</v>
      </c>
      <c r="B293" s="10">
        <f>IF(RAND() &gt; MC_prob, 0, 1)</f>
        <v>0</v>
      </c>
      <c r="C293" s="11">
        <f>LOGNORM.INV(RAND(), MC_mean, MC_stddev)</f>
        <v>731625.8675</v>
      </c>
      <c r="D293" s="11">
        <f t="shared" si="1"/>
        <v>0</v>
      </c>
      <c r="G293" s="3">
        <f>(MC_cap/1000)*A293</f>
        <v>2870000</v>
      </c>
      <c r="H293" s="9">
        <f>COUNTIF(MC_results, "&gt;"&amp;G293)/COUNT(MC_results)</f>
        <v>0</v>
      </c>
    </row>
    <row r="294" hidden="1">
      <c r="A294" s="10">
        <f t="shared" si="2"/>
        <v>288</v>
      </c>
      <c r="B294" s="10">
        <f>IF(RAND() &gt; MC_prob, 0, 1)</f>
        <v>0</v>
      </c>
      <c r="C294" s="11">
        <f>LOGNORM.INV(RAND(), MC_mean, MC_stddev)</f>
        <v>513481.4245</v>
      </c>
      <c r="D294" s="11">
        <f t="shared" si="1"/>
        <v>0</v>
      </c>
      <c r="G294" s="3">
        <f>(MC_cap/1000)*A294</f>
        <v>2880000</v>
      </c>
      <c r="H294" s="9">
        <f>COUNTIF(MC_results, "&gt;"&amp;G294)/COUNT(MC_results)</f>
        <v>0</v>
      </c>
    </row>
    <row r="295" hidden="1">
      <c r="A295" s="10">
        <f t="shared" si="2"/>
        <v>289</v>
      </c>
      <c r="B295" s="10">
        <f>IF(RAND() &gt; MC_prob, 0, 1)</f>
        <v>0</v>
      </c>
      <c r="C295" s="11">
        <f>LOGNORM.INV(RAND(), MC_mean, MC_stddev)</f>
        <v>339280.5896</v>
      </c>
      <c r="D295" s="11">
        <f t="shared" si="1"/>
        <v>0</v>
      </c>
      <c r="G295" s="3">
        <f>(MC_cap/1000)*A295</f>
        <v>2890000</v>
      </c>
      <c r="H295" s="9">
        <f>COUNTIF(MC_results, "&gt;"&amp;G295)/COUNT(MC_results)</f>
        <v>0</v>
      </c>
    </row>
    <row r="296" hidden="1">
      <c r="A296" s="10">
        <f t="shared" si="2"/>
        <v>290</v>
      </c>
      <c r="B296" s="10">
        <f>IF(RAND() &gt; MC_prob, 0, 1)</f>
        <v>0</v>
      </c>
      <c r="C296" s="11">
        <f>LOGNORM.INV(RAND(), MC_mean, MC_stddev)</f>
        <v>2003396.367</v>
      </c>
      <c r="D296" s="11">
        <f t="shared" si="1"/>
        <v>0</v>
      </c>
      <c r="G296" s="3">
        <f>(MC_cap/1000)*A296</f>
        <v>2900000</v>
      </c>
      <c r="H296" s="9">
        <f>COUNTIF(MC_results, "&gt;"&amp;G296)/COUNT(MC_results)</f>
        <v>0</v>
      </c>
    </row>
    <row r="297" hidden="1">
      <c r="A297" s="10">
        <f t="shared" si="2"/>
        <v>291</v>
      </c>
      <c r="B297" s="10">
        <f>IF(RAND() &gt; MC_prob, 0, 1)</f>
        <v>0</v>
      </c>
      <c r="C297" s="11">
        <f>LOGNORM.INV(RAND(), MC_mean, MC_stddev)</f>
        <v>739917.3168</v>
      </c>
      <c r="D297" s="11">
        <f t="shared" si="1"/>
        <v>0</v>
      </c>
      <c r="G297" s="3">
        <f>(MC_cap/1000)*A297</f>
        <v>2910000</v>
      </c>
      <c r="H297" s="9">
        <f>COUNTIF(MC_results, "&gt;"&amp;G297)/COUNT(MC_results)</f>
        <v>0</v>
      </c>
    </row>
    <row r="298" hidden="1">
      <c r="A298" s="10">
        <f t="shared" si="2"/>
        <v>292</v>
      </c>
      <c r="B298" s="10">
        <f>IF(RAND() &gt; MC_prob, 0, 1)</f>
        <v>0</v>
      </c>
      <c r="C298" s="11">
        <f>LOGNORM.INV(RAND(), MC_mean, MC_stddev)</f>
        <v>1383899.387</v>
      </c>
      <c r="D298" s="11">
        <f t="shared" si="1"/>
        <v>0</v>
      </c>
      <c r="G298" s="3">
        <f>(MC_cap/1000)*A298</f>
        <v>2920000</v>
      </c>
      <c r="H298" s="9">
        <f>COUNTIF(MC_results, "&gt;"&amp;G298)/COUNT(MC_results)</f>
        <v>0</v>
      </c>
    </row>
    <row r="299" hidden="1">
      <c r="A299" s="10">
        <f t="shared" si="2"/>
        <v>293</v>
      </c>
      <c r="B299" s="10">
        <f>IF(RAND() &gt; MC_prob, 0, 1)</f>
        <v>0</v>
      </c>
      <c r="C299" s="11">
        <f>LOGNORM.INV(RAND(), MC_mean, MC_stddev)</f>
        <v>1274763.891</v>
      </c>
      <c r="D299" s="11">
        <f t="shared" si="1"/>
        <v>0</v>
      </c>
      <c r="G299" s="3">
        <f>(MC_cap/1000)*A299</f>
        <v>2930000</v>
      </c>
      <c r="H299" s="9">
        <f>COUNTIF(MC_results, "&gt;"&amp;G299)/COUNT(MC_results)</f>
        <v>0</v>
      </c>
    </row>
    <row r="300" hidden="1">
      <c r="A300" s="10">
        <f t="shared" si="2"/>
        <v>294</v>
      </c>
      <c r="B300" s="10">
        <f>IF(RAND() &gt; MC_prob, 0, 1)</f>
        <v>0</v>
      </c>
      <c r="C300" s="11">
        <f>LOGNORM.INV(RAND(), MC_mean, MC_stddev)</f>
        <v>479476.1091</v>
      </c>
      <c r="D300" s="11">
        <f t="shared" si="1"/>
        <v>0</v>
      </c>
      <c r="G300" s="3">
        <f>(MC_cap/1000)*A300</f>
        <v>2940000</v>
      </c>
      <c r="H300" s="9">
        <f>COUNTIF(MC_results, "&gt;"&amp;G300)/COUNT(MC_results)</f>
        <v>0</v>
      </c>
    </row>
    <row r="301" hidden="1">
      <c r="A301" s="10">
        <f t="shared" si="2"/>
        <v>295</v>
      </c>
      <c r="B301" s="10">
        <f>IF(RAND() &gt; MC_prob, 0, 1)</f>
        <v>0</v>
      </c>
      <c r="C301" s="11">
        <f>LOGNORM.INV(RAND(), MC_mean, MC_stddev)</f>
        <v>929431.376</v>
      </c>
      <c r="D301" s="11">
        <f t="shared" si="1"/>
        <v>0</v>
      </c>
      <c r="G301" s="3">
        <f>(MC_cap/1000)*A301</f>
        <v>2950000</v>
      </c>
      <c r="H301" s="9">
        <f>COUNTIF(MC_results, "&gt;"&amp;G301)/COUNT(MC_results)</f>
        <v>0</v>
      </c>
    </row>
    <row r="302" hidden="1">
      <c r="A302" s="10">
        <f t="shared" si="2"/>
        <v>296</v>
      </c>
      <c r="B302" s="10">
        <f>IF(RAND() &gt; MC_prob, 0, 1)</f>
        <v>0</v>
      </c>
      <c r="C302" s="11">
        <f>LOGNORM.INV(RAND(), MC_mean, MC_stddev)</f>
        <v>460920.5482</v>
      </c>
      <c r="D302" s="11">
        <f t="shared" si="1"/>
        <v>0</v>
      </c>
      <c r="G302" s="3">
        <f>(MC_cap/1000)*A302</f>
        <v>2960000</v>
      </c>
      <c r="H302" s="9">
        <f>COUNTIF(MC_results, "&gt;"&amp;G302)/COUNT(MC_results)</f>
        <v>0</v>
      </c>
    </row>
    <row r="303" hidden="1">
      <c r="A303" s="10">
        <f t="shared" si="2"/>
        <v>297</v>
      </c>
      <c r="B303" s="10">
        <f>IF(RAND() &gt; MC_prob, 0, 1)</f>
        <v>0</v>
      </c>
      <c r="C303" s="11">
        <f>LOGNORM.INV(RAND(), MC_mean, MC_stddev)</f>
        <v>455962.5021</v>
      </c>
      <c r="D303" s="11">
        <f t="shared" si="1"/>
        <v>0</v>
      </c>
      <c r="G303" s="3">
        <f>(MC_cap/1000)*A303</f>
        <v>2970000</v>
      </c>
      <c r="H303" s="9">
        <f>COUNTIF(MC_results, "&gt;"&amp;G303)/COUNT(MC_results)</f>
        <v>0</v>
      </c>
    </row>
    <row r="304" hidden="1">
      <c r="A304" s="10">
        <f t="shared" si="2"/>
        <v>298</v>
      </c>
      <c r="B304" s="10">
        <f>IF(RAND() &gt; MC_prob, 0, 1)</f>
        <v>0</v>
      </c>
      <c r="C304" s="11">
        <f>LOGNORM.INV(RAND(), MC_mean, MC_stddev)</f>
        <v>1141748.385</v>
      </c>
      <c r="D304" s="11">
        <f t="shared" si="1"/>
        <v>0</v>
      </c>
      <c r="G304" s="3">
        <f>(MC_cap/1000)*A304</f>
        <v>2980000</v>
      </c>
      <c r="H304" s="9">
        <f>COUNTIF(MC_results, "&gt;"&amp;G304)/COUNT(MC_results)</f>
        <v>0</v>
      </c>
    </row>
    <row r="305" hidden="1">
      <c r="A305" s="10">
        <f t="shared" si="2"/>
        <v>299</v>
      </c>
      <c r="B305" s="10">
        <f>IF(RAND() &gt; MC_prob, 0, 1)</f>
        <v>0</v>
      </c>
      <c r="C305" s="11">
        <f>LOGNORM.INV(RAND(), MC_mean, MC_stddev)</f>
        <v>1014129.417</v>
      </c>
      <c r="D305" s="11">
        <f t="shared" si="1"/>
        <v>0</v>
      </c>
      <c r="G305" s="3">
        <f>(MC_cap/1000)*A305</f>
        <v>2990000</v>
      </c>
      <c r="H305" s="9">
        <f>COUNTIF(MC_results, "&gt;"&amp;G305)/COUNT(MC_results)</f>
        <v>0</v>
      </c>
    </row>
    <row r="306" hidden="1">
      <c r="A306" s="10">
        <f t="shared" si="2"/>
        <v>300</v>
      </c>
      <c r="B306" s="10">
        <f>IF(RAND() &gt; MC_prob, 0, 1)</f>
        <v>0</v>
      </c>
      <c r="C306" s="11">
        <f>LOGNORM.INV(RAND(), MC_mean, MC_stddev)</f>
        <v>652995.9877</v>
      </c>
      <c r="D306" s="11">
        <f t="shared" si="1"/>
        <v>0</v>
      </c>
      <c r="G306" s="3">
        <f>(MC_cap/1000)*A306</f>
        <v>3000000</v>
      </c>
      <c r="H306" s="9">
        <f>COUNTIF(MC_results, "&gt;"&amp;G306)/COUNT(MC_results)</f>
        <v>0</v>
      </c>
    </row>
    <row r="307" hidden="1">
      <c r="A307" s="10">
        <f t="shared" si="2"/>
        <v>301</v>
      </c>
      <c r="B307" s="10">
        <f>IF(RAND() &gt; MC_prob, 0, 1)</f>
        <v>0</v>
      </c>
      <c r="C307" s="11">
        <f>LOGNORM.INV(RAND(), MC_mean, MC_stddev)</f>
        <v>378116.0162</v>
      </c>
      <c r="D307" s="11">
        <f t="shared" si="1"/>
        <v>0</v>
      </c>
      <c r="G307" s="3">
        <f>(MC_cap/1000)*A307</f>
        <v>3010000</v>
      </c>
      <c r="H307" s="8">
        <f>COUNTIF(MC_results, "&gt;"&amp;G307)/COUNT(MC_results)</f>
        <v>0</v>
      </c>
    </row>
    <row r="308" hidden="1">
      <c r="A308" s="10">
        <f t="shared" si="2"/>
        <v>302</v>
      </c>
      <c r="B308" s="10">
        <f>IF(RAND() &gt; MC_prob, 0, 1)</f>
        <v>0</v>
      </c>
      <c r="C308" s="11">
        <f>LOGNORM.INV(RAND(), MC_mean, MC_stddev)</f>
        <v>1298719.604</v>
      </c>
      <c r="D308" s="11">
        <f t="shared" si="1"/>
        <v>0</v>
      </c>
      <c r="G308" s="3">
        <f>(MC_cap/1000)*A308</f>
        <v>3020000</v>
      </c>
      <c r="H308" s="8">
        <f>COUNTIF(MC_results, "&gt;"&amp;G308)/COUNT(MC_results)</f>
        <v>0</v>
      </c>
    </row>
    <row r="309" hidden="1">
      <c r="A309" s="10">
        <f t="shared" si="2"/>
        <v>303</v>
      </c>
      <c r="B309" s="10">
        <f>IF(RAND() &gt; MC_prob, 0, 1)</f>
        <v>0</v>
      </c>
      <c r="C309" s="11">
        <f>LOGNORM.INV(RAND(), MC_mean, MC_stddev)</f>
        <v>633636.5357</v>
      </c>
      <c r="D309" s="11">
        <f t="shared" si="1"/>
        <v>0</v>
      </c>
      <c r="G309" s="3">
        <f>(MC_cap/1000)*A309</f>
        <v>3030000</v>
      </c>
      <c r="H309" s="8">
        <f>COUNTIF(MC_results, "&gt;"&amp;G309)/COUNT(MC_results)</f>
        <v>0</v>
      </c>
    </row>
    <row r="310" hidden="1">
      <c r="A310" s="10">
        <f t="shared" si="2"/>
        <v>304</v>
      </c>
      <c r="B310" s="10">
        <f>IF(RAND() &gt; MC_prob, 0, 1)</f>
        <v>0</v>
      </c>
      <c r="C310" s="11">
        <f>LOGNORM.INV(RAND(), MC_mean, MC_stddev)</f>
        <v>812643.4737</v>
      </c>
      <c r="D310" s="11">
        <f t="shared" si="1"/>
        <v>0</v>
      </c>
      <c r="G310" s="3">
        <f>(MC_cap/1000)*A310</f>
        <v>3040000</v>
      </c>
      <c r="H310" s="8">
        <f>COUNTIF(MC_results, "&gt;"&amp;G310)/COUNT(MC_results)</f>
        <v>0</v>
      </c>
    </row>
    <row r="311" hidden="1">
      <c r="A311" s="10">
        <f t="shared" si="2"/>
        <v>305</v>
      </c>
      <c r="B311" s="10">
        <f>IF(RAND() &gt; MC_prob, 0, 1)</f>
        <v>0</v>
      </c>
      <c r="C311" s="11">
        <f>LOGNORM.INV(RAND(), MC_mean, MC_stddev)</f>
        <v>712612.0933</v>
      </c>
      <c r="D311" s="11">
        <f t="shared" si="1"/>
        <v>0</v>
      </c>
      <c r="G311" s="3">
        <f>(MC_cap/1000)*A311</f>
        <v>3050000</v>
      </c>
      <c r="H311" s="8">
        <f>COUNTIF(MC_results, "&gt;"&amp;G311)/COUNT(MC_results)</f>
        <v>0</v>
      </c>
    </row>
    <row r="312" hidden="1">
      <c r="A312" s="10">
        <f t="shared" si="2"/>
        <v>306</v>
      </c>
      <c r="B312" s="10">
        <f>IF(RAND() &gt; MC_prob, 0, 1)</f>
        <v>0</v>
      </c>
      <c r="C312" s="11">
        <f>LOGNORM.INV(RAND(), MC_mean, MC_stddev)</f>
        <v>172645.1826</v>
      </c>
      <c r="D312" s="11">
        <f t="shared" si="1"/>
        <v>0</v>
      </c>
      <c r="G312" s="3">
        <f>(MC_cap/1000)*A312</f>
        <v>3060000</v>
      </c>
      <c r="H312" s="8">
        <f>COUNTIF(MC_results, "&gt;"&amp;G312)/COUNT(MC_results)</f>
        <v>0</v>
      </c>
    </row>
    <row r="313" hidden="1">
      <c r="A313" s="10">
        <f t="shared" si="2"/>
        <v>307</v>
      </c>
      <c r="B313" s="10">
        <f>IF(RAND() &gt; MC_prob, 0, 1)</f>
        <v>0</v>
      </c>
      <c r="C313" s="11">
        <f>LOGNORM.INV(RAND(), MC_mean, MC_stddev)</f>
        <v>514208.2997</v>
      </c>
      <c r="D313" s="11">
        <f t="shared" si="1"/>
        <v>0</v>
      </c>
      <c r="G313" s="3">
        <f>(MC_cap/1000)*A313</f>
        <v>3070000</v>
      </c>
      <c r="H313" s="8">
        <f>COUNTIF(MC_results, "&gt;"&amp;G313)/COUNT(MC_results)</f>
        <v>0</v>
      </c>
    </row>
    <row r="314" hidden="1">
      <c r="A314" s="10">
        <f t="shared" si="2"/>
        <v>308</v>
      </c>
      <c r="B314" s="10">
        <f>IF(RAND() &gt; MC_prob, 0, 1)</f>
        <v>0</v>
      </c>
      <c r="C314" s="11">
        <f>LOGNORM.INV(RAND(), MC_mean, MC_stddev)</f>
        <v>561130.4414</v>
      </c>
      <c r="D314" s="11">
        <f t="shared" si="1"/>
        <v>0</v>
      </c>
      <c r="G314" s="3">
        <f>(MC_cap/1000)*A314</f>
        <v>3080000</v>
      </c>
      <c r="H314" s="8">
        <f>COUNTIF(MC_results, "&gt;"&amp;G314)/COUNT(MC_results)</f>
        <v>0</v>
      </c>
    </row>
    <row r="315" hidden="1">
      <c r="A315" s="10">
        <f t="shared" si="2"/>
        <v>309</v>
      </c>
      <c r="B315" s="10">
        <f>IF(RAND() &gt; MC_prob, 0, 1)</f>
        <v>0</v>
      </c>
      <c r="C315" s="11">
        <f>LOGNORM.INV(RAND(), MC_mean, MC_stddev)</f>
        <v>240409.1453</v>
      </c>
      <c r="D315" s="11">
        <f t="shared" si="1"/>
        <v>0</v>
      </c>
      <c r="G315" s="3">
        <f>(MC_cap/1000)*A315</f>
        <v>3090000</v>
      </c>
      <c r="H315" s="8">
        <f>COUNTIF(MC_results, "&gt;"&amp;G315)/COUNT(MC_results)</f>
        <v>0</v>
      </c>
    </row>
    <row r="316" hidden="1">
      <c r="A316" s="10">
        <f t="shared" si="2"/>
        <v>310</v>
      </c>
      <c r="B316" s="10">
        <f>IF(RAND() &gt; MC_prob, 0, 1)</f>
        <v>0</v>
      </c>
      <c r="C316" s="11">
        <f>LOGNORM.INV(RAND(), MC_mean, MC_stddev)</f>
        <v>539191.4329</v>
      </c>
      <c r="D316" s="11">
        <f t="shared" si="1"/>
        <v>0</v>
      </c>
      <c r="G316" s="3">
        <f>(MC_cap/1000)*A316</f>
        <v>3100000</v>
      </c>
      <c r="H316" s="8">
        <f>COUNTIF(MC_results, "&gt;"&amp;G316)/COUNT(MC_results)</f>
        <v>0</v>
      </c>
    </row>
    <row r="317" hidden="1">
      <c r="A317" s="10">
        <f t="shared" si="2"/>
        <v>311</v>
      </c>
      <c r="B317" s="10">
        <f>IF(RAND() &gt; MC_prob, 0, 1)</f>
        <v>0</v>
      </c>
      <c r="C317" s="11">
        <f>LOGNORM.INV(RAND(), MC_mean, MC_stddev)</f>
        <v>1009805.039</v>
      </c>
      <c r="D317" s="11">
        <f t="shared" si="1"/>
        <v>0</v>
      </c>
      <c r="G317" s="3">
        <f>(MC_cap/1000)*A317</f>
        <v>3110000</v>
      </c>
      <c r="H317" s="8">
        <f>COUNTIF(MC_results, "&gt;"&amp;G317)/COUNT(MC_results)</f>
        <v>0</v>
      </c>
    </row>
    <row r="318" hidden="1">
      <c r="A318" s="10">
        <f t="shared" si="2"/>
        <v>312</v>
      </c>
      <c r="B318" s="10">
        <f>IF(RAND() &gt; MC_prob, 0, 1)</f>
        <v>0</v>
      </c>
      <c r="C318" s="11">
        <f>LOGNORM.INV(RAND(), MC_mean, MC_stddev)</f>
        <v>787641.7201</v>
      </c>
      <c r="D318" s="11">
        <f t="shared" si="1"/>
        <v>0</v>
      </c>
      <c r="G318" s="3">
        <f>(MC_cap/1000)*A318</f>
        <v>3120000</v>
      </c>
      <c r="H318" s="8">
        <f>COUNTIF(MC_results, "&gt;"&amp;G318)/COUNT(MC_results)</f>
        <v>0</v>
      </c>
    </row>
    <row r="319" hidden="1">
      <c r="A319" s="10">
        <f t="shared" si="2"/>
        <v>313</v>
      </c>
      <c r="B319" s="10">
        <f>IF(RAND() &gt; MC_prob, 0, 1)</f>
        <v>0</v>
      </c>
      <c r="C319" s="11">
        <f>LOGNORM.INV(RAND(), MC_mean, MC_stddev)</f>
        <v>495271.6089</v>
      </c>
      <c r="D319" s="11">
        <f t="shared" si="1"/>
        <v>0</v>
      </c>
      <c r="G319" s="3">
        <f>(MC_cap/1000)*A319</f>
        <v>3130000</v>
      </c>
      <c r="H319" s="8">
        <f>COUNTIF(MC_results, "&gt;"&amp;G319)/COUNT(MC_results)</f>
        <v>0</v>
      </c>
    </row>
    <row r="320" hidden="1">
      <c r="A320" s="10">
        <f t="shared" si="2"/>
        <v>314</v>
      </c>
      <c r="B320" s="10">
        <f>IF(RAND() &gt; MC_prob, 0, 1)</f>
        <v>0</v>
      </c>
      <c r="C320" s="11">
        <f>LOGNORM.INV(RAND(), MC_mean, MC_stddev)</f>
        <v>415523.7704</v>
      </c>
      <c r="D320" s="11">
        <f t="shared" si="1"/>
        <v>0</v>
      </c>
      <c r="G320" s="3">
        <f>(MC_cap/1000)*A320</f>
        <v>3140000</v>
      </c>
      <c r="H320" s="8">
        <f>COUNTIF(MC_results, "&gt;"&amp;G320)/COUNT(MC_results)</f>
        <v>0</v>
      </c>
    </row>
    <row r="321" hidden="1">
      <c r="A321" s="10">
        <f t="shared" si="2"/>
        <v>315</v>
      </c>
      <c r="B321" s="10">
        <f>IF(RAND() &gt; MC_prob, 0, 1)</f>
        <v>0</v>
      </c>
      <c r="C321" s="11">
        <f>LOGNORM.INV(RAND(), MC_mean, MC_stddev)</f>
        <v>390783.7157</v>
      </c>
      <c r="D321" s="11">
        <f t="shared" si="1"/>
        <v>0</v>
      </c>
      <c r="G321" s="3">
        <f>(MC_cap/1000)*A321</f>
        <v>3150000</v>
      </c>
      <c r="H321" s="8">
        <f>COUNTIF(MC_results, "&gt;"&amp;G321)/COUNT(MC_results)</f>
        <v>0</v>
      </c>
    </row>
    <row r="322" hidden="1">
      <c r="A322" s="10">
        <f t="shared" si="2"/>
        <v>316</v>
      </c>
      <c r="B322" s="10">
        <f>IF(RAND() &gt; MC_prob, 0, 1)</f>
        <v>1</v>
      </c>
      <c r="C322" s="11">
        <f>LOGNORM.INV(RAND(), MC_mean, MC_stddev)</f>
        <v>1032171.185</v>
      </c>
      <c r="D322" s="11">
        <f t="shared" si="1"/>
        <v>1032171.185</v>
      </c>
      <c r="G322" s="3">
        <f>(MC_cap/1000)*A322</f>
        <v>3160000</v>
      </c>
      <c r="H322" s="8">
        <f>COUNTIF(MC_results, "&gt;"&amp;G322)/COUNT(MC_results)</f>
        <v>0</v>
      </c>
    </row>
    <row r="323" hidden="1">
      <c r="A323" s="10">
        <f t="shared" si="2"/>
        <v>317</v>
      </c>
      <c r="B323" s="10">
        <f>IF(RAND() &gt; MC_prob, 0, 1)</f>
        <v>0</v>
      </c>
      <c r="C323" s="11">
        <f>LOGNORM.INV(RAND(), MC_mean, MC_stddev)</f>
        <v>682259.4483</v>
      </c>
      <c r="D323" s="11">
        <f t="shared" si="1"/>
        <v>0</v>
      </c>
      <c r="G323" s="3">
        <f>(MC_cap/1000)*A323</f>
        <v>3170000</v>
      </c>
      <c r="H323" s="8">
        <f>COUNTIF(MC_results, "&gt;"&amp;G323)/COUNT(MC_results)</f>
        <v>0</v>
      </c>
    </row>
    <row r="324" hidden="1">
      <c r="A324" s="10">
        <f t="shared" si="2"/>
        <v>318</v>
      </c>
      <c r="B324" s="10">
        <f>IF(RAND() &gt; MC_prob, 0, 1)</f>
        <v>0</v>
      </c>
      <c r="C324" s="11">
        <f>LOGNORM.INV(RAND(), MC_mean, MC_stddev)</f>
        <v>493123.7157</v>
      </c>
      <c r="D324" s="11">
        <f t="shared" si="1"/>
        <v>0</v>
      </c>
      <c r="G324" s="3">
        <f>(MC_cap/1000)*A324</f>
        <v>3180000</v>
      </c>
      <c r="H324" s="8">
        <f>COUNTIF(MC_results, "&gt;"&amp;G324)/COUNT(MC_results)</f>
        <v>0</v>
      </c>
    </row>
    <row r="325" hidden="1">
      <c r="A325" s="10">
        <f t="shared" si="2"/>
        <v>319</v>
      </c>
      <c r="B325" s="10">
        <f>IF(RAND() &gt; MC_prob, 0, 1)</f>
        <v>1</v>
      </c>
      <c r="C325" s="11">
        <f>LOGNORM.INV(RAND(), MC_mean, MC_stddev)</f>
        <v>1100221.344</v>
      </c>
      <c r="D325" s="11">
        <f t="shared" si="1"/>
        <v>1100221.344</v>
      </c>
      <c r="G325" s="3">
        <f>(MC_cap/1000)*A325</f>
        <v>3190000</v>
      </c>
      <c r="H325" s="8">
        <f>COUNTIF(MC_results, "&gt;"&amp;G325)/COUNT(MC_results)</f>
        <v>0</v>
      </c>
    </row>
    <row r="326" hidden="1">
      <c r="A326" s="10">
        <f t="shared" si="2"/>
        <v>320</v>
      </c>
      <c r="B326" s="10">
        <f>IF(RAND() &gt; MC_prob, 0, 1)</f>
        <v>0</v>
      </c>
      <c r="C326" s="11">
        <f>LOGNORM.INV(RAND(), MC_mean, MC_stddev)</f>
        <v>891481.9641</v>
      </c>
      <c r="D326" s="11">
        <f t="shared" si="1"/>
        <v>0</v>
      </c>
      <c r="G326" s="3">
        <f>(MC_cap/1000)*A326</f>
        <v>3200000</v>
      </c>
      <c r="H326" s="8">
        <f>COUNTIF(MC_results, "&gt;"&amp;G326)/COUNT(MC_results)</f>
        <v>0</v>
      </c>
    </row>
    <row r="327" hidden="1">
      <c r="A327" s="10">
        <f t="shared" si="2"/>
        <v>321</v>
      </c>
      <c r="B327" s="10">
        <f>IF(RAND() &gt; MC_prob, 0, 1)</f>
        <v>0</v>
      </c>
      <c r="C327" s="11">
        <f>LOGNORM.INV(RAND(), MC_mean, MC_stddev)</f>
        <v>460745.9731</v>
      </c>
      <c r="D327" s="11">
        <f t="shared" si="1"/>
        <v>0</v>
      </c>
      <c r="G327" s="3">
        <f>(MC_cap/1000)*A327</f>
        <v>3210000</v>
      </c>
      <c r="H327" s="8">
        <f>COUNTIF(MC_results, "&gt;"&amp;G327)/COUNT(MC_results)</f>
        <v>0</v>
      </c>
    </row>
    <row r="328" hidden="1">
      <c r="A328" s="10">
        <f t="shared" si="2"/>
        <v>322</v>
      </c>
      <c r="B328" s="10">
        <f>IF(RAND() &gt; MC_prob, 0, 1)</f>
        <v>0</v>
      </c>
      <c r="C328" s="11">
        <f>LOGNORM.INV(RAND(), MC_mean, MC_stddev)</f>
        <v>1451443.068</v>
      </c>
      <c r="D328" s="11">
        <f t="shared" si="1"/>
        <v>0</v>
      </c>
      <c r="G328" s="3">
        <f>(MC_cap/1000)*A328</f>
        <v>3220000</v>
      </c>
      <c r="H328" s="8">
        <f>COUNTIF(MC_results, "&gt;"&amp;G328)/COUNT(MC_results)</f>
        <v>0</v>
      </c>
    </row>
    <row r="329" hidden="1">
      <c r="A329" s="10">
        <f t="shared" si="2"/>
        <v>323</v>
      </c>
      <c r="B329" s="10">
        <f>IF(RAND() &gt; MC_prob, 0, 1)</f>
        <v>0</v>
      </c>
      <c r="C329" s="11">
        <f>LOGNORM.INV(RAND(), MC_mean, MC_stddev)</f>
        <v>314642.0404</v>
      </c>
      <c r="D329" s="11">
        <f t="shared" si="1"/>
        <v>0</v>
      </c>
      <c r="G329" s="3">
        <f>(MC_cap/1000)*A329</f>
        <v>3230000</v>
      </c>
      <c r="H329" s="8">
        <f>COUNTIF(MC_results, "&gt;"&amp;G329)/COUNT(MC_results)</f>
        <v>0</v>
      </c>
    </row>
    <row r="330" hidden="1">
      <c r="A330" s="10">
        <f t="shared" si="2"/>
        <v>324</v>
      </c>
      <c r="B330" s="10">
        <f>IF(RAND() &gt; MC_prob, 0, 1)</f>
        <v>0</v>
      </c>
      <c r="C330" s="11">
        <f>LOGNORM.INV(RAND(), MC_mean, MC_stddev)</f>
        <v>832238.7376</v>
      </c>
      <c r="D330" s="11">
        <f t="shared" si="1"/>
        <v>0</v>
      </c>
      <c r="G330" s="3">
        <f>(MC_cap/1000)*A330</f>
        <v>3240000</v>
      </c>
      <c r="H330" s="8">
        <f>COUNTIF(MC_results, "&gt;"&amp;G330)/COUNT(MC_results)</f>
        <v>0</v>
      </c>
    </row>
    <row r="331" hidden="1">
      <c r="A331">
        <f t="shared" si="2"/>
        <v>325</v>
      </c>
      <c r="B331">
        <f>IF(RAND() &gt; MC_prob, 0, 1)</f>
        <v>1</v>
      </c>
      <c r="C331" s="3">
        <f>LOGNORM.INV(RAND(), MC_mean, MC_stddev)</f>
        <v>438159.3232</v>
      </c>
      <c r="D331" s="3">
        <f t="shared" si="1"/>
        <v>438159.3232</v>
      </c>
      <c r="G331" s="3">
        <f>(MC_cap/1000)*A331</f>
        <v>3250000</v>
      </c>
      <c r="H331" s="8">
        <f>COUNTIF(MC_results, "&gt;"&amp;G331)/COUNT(MC_results)</f>
        <v>0</v>
      </c>
    </row>
    <row r="332" hidden="1">
      <c r="A332">
        <f t="shared" si="2"/>
        <v>326</v>
      </c>
      <c r="B332">
        <f>IF(RAND() &gt; MC_prob, 0, 1)</f>
        <v>0</v>
      </c>
      <c r="C332" s="3">
        <f>LOGNORM.INV(RAND(), MC_mean, MC_stddev)</f>
        <v>613949.9904</v>
      </c>
      <c r="D332" s="3">
        <f t="shared" si="1"/>
        <v>0</v>
      </c>
      <c r="G332" s="3">
        <f>(MC_cap/1000)*A332</f>
        <v>3260000</v>
      </c>
      <c r="H332" s="8">
        <f>COUNTIF(MC_results, "&gt;"&amp;G332)/COUNT(MC_results)</f>
        <v>0</v>
      </c>
    </row>
    <row r="333" hidden="1">
      <c r="A333">
        <f t="shared" si="2"/>
        <v>327</v>
      </c>
      <c r="B333">
        <f>IF(RAND() &gt; MC_prob, 0, 1)</f>
        <v>0</v>
      </c>
      <c r="C333" s="3">
        <f>LOGNORM.INV(RAND(), MC_mean, MC_stddev)</f>
        <v>350204.6004</v>
      </c>
      <c r="D333" s="3">
        <f t="shared" si="1"/>
        <v>0</v>
      </c>
      <c r="G333" s="3">
        <f>(MC_cap/1000)*A333</f>
        <v>3270000</v>
      </c>
      <c r="H333" s="8">
        <f>COUNTIF(MC_results, "&gt;"&amp;G333)/COUNT(MC_results)</f>
        <v>0</v>
      </c>
    </row>
    <row r="334" hidden="1">
      <c r="A334">
        <f t="shared" si="2"/>
        <v>328</v>
      </c>
      <c r="B334">
        <f>IF(RAND() &gt; MC_prob, 0, 1)</f>
        <v>0</v>
      </c>
      <c r="C334" s="3">
        <f>LOGNORM.INV(RAND(), MC_mean, MC_stddev)</f>
        <v>1096741.356</v>
      </c>
      <c r="D334" s="3">
        <f t="shared" si="1"/>
        <v>0</v>
      </c>
      <c r="G334" s="3">
        <f>(MC_cap/1000)*A334</f>
        <v>3280000</v>
      </c>
      <c r="H334" s="8">
        <f>COUNTIF(MC_results, "&gt;"&amp;G334)/COUNT(MC_results)</f>
        <v>0</v>
      </c>
    </row>
    <row r="335" hidden="1">
      <c r="A335">
        <f t="shared" si="2"/>
        <v>329</v>
      </c>
      <c r="B335">
        <f>IF(RAND() &gt; MC_prob, 0, 1)</f>
        <v>0</v>
      </c>
      <c r="C335" s="3">
        <f>LOGNORM.INV(RAND(), MC_mean, MC_stddev)</f>
        <v>657288.4545</v>
      </c>
      <c r="D335" s="3">
        <f t="shared" si="1"/>
        <v>0</v>
      </c>
      <c r="G335" s="3">
        <f>(MC_cap/1000)*A335</f>
        <v>3290000</v>
      </c>
      <c r="H335" s="8">
        <f>COUNTIF(MC_results, "&gt;"&amp;G335)/COUNT(MC_results)</f>
        <v>0</v>
      </c>
    </row>
    <row r="336" hidden="1">
      <c r="A336">
        <f t="shared" si="2"/>
        <v>330</v>
      </c>
      <c r="B336">
        <f>IF(RAND() &gt; MC_prob, 0, 1)</f>
        <v>0</v>
      </c>
      <c r="C336" s="3">
        <f>LOGNORM.INV(RAND(), MC_mean, MC_stddev)</f>
        <v>628595.5734</v>
      </c>
      <c r="D336" s="3">
        <f t="shared" si="1"/>
        <v>0</v>
      </c>
      <c r="G336" s="3">
        <f>(MC_cap/1000)*A336</f>
        <v>3300000</v>
      </c>
      <c r="H336" s="8">
        <f>COUNTIF(MC_results, "&gt;"&amp;G336)/COUNT(MC_results)</f>
        <v>0</v>
      </c>
    </row>
    <row r="337" hidden="1">
      <c r="A337">
        <f t="shared" si="2"/>
        <v>331</v>
      </c>
      <c r="B337">
        <f>IF(RAND() &gt; MC_prob, 0, 1)</f>
        <v>0</v>
      </c>
      <c r="C337" s="3">
        <f>LOGNORM.INV(RAND(), MC_mean, MC_stddev)</f>
        <v>156718.9144</v>
      </c>
      <c r="D337" s="3">
        <f t="shared" si="1"/>
        <v>0</v>
      </c>
      <c r="G337" s="3">
        <f>(MC_cap/1000)*A337</f>
        <v>3310000</v>
      </c>
      <c r="H337" s="9">
        <f>COUNTIF(MC_results, "&gt;"&amp;G337)/COUNT(MC_results)</f>
        <v>0</v>
      </c>
    </row>
    <row r="338" hidden="1">
      <c r="A338">
        <f t="shared" si="2"/>
        <v>332</v>
      </c>
      <c r="B338">
        <f>IF(RAND() &gt; MC_prob, 0, 1)</f>
        <v>0</v>
      </c>
      <c r="C338" s="3">
        <f>LOGNORM.INV(RAND(), MC_mean, MC_stddev)</f>
        <v>196127.3957</v>
      </c>
      <c r="D338" s="3">
        <f t="shared" si="1"/>
        <v>0</v>
      </c>
      <c r="G338" s="3">
        <f>(MC_cap/1000)*A338</f>
        <v>3320000</v>
      </c>
      <c r="H338" s="9">
        <f>COUNTIF(MC_results, "&gt;"&amp;G338)/COUNT(MC_results)</f>
        <v>0</v>
      </c>
    </row>
    <row r="339" hidden="1">
      <c r="A339">
        <f t="shared" si="2"/>
        <v>333</v>
      </c>
      <c r="B339">
        <f>IF(RAND() &gt; MC_prob, 0, 1)</f>
        <v>0</v>
      </c>
      <c r="C339" s="3">
        <f>LOGNORM.INV(RAND(), MC_mean, MC_stddev)</f>
        <v>571056.5584</v>
      </c>
      <c r="D339" s="3">
        <f t="shared" si="1"/>
        <v>0</v>
      </c>
      <c r="G339" s="3">
        <f>(MC_cap/1000)*A339</f>
        <v>3330000</v>
      </c>
      <c r="H339" s="9">
        <f>COUNTIF(MC_results, "&gt;"&amp;G339)/COUNT(MC_results)</f>
        <v>0</v>
      </c>
    </row>
    <row r="340" hidden="1">
      <c r="A340">
        <f t="shared" si="2"/>
        <v>334</v>
      </c>
      <c r="B340">
        <f>IF(RAND() &gt; MC_prob, 0, 1)</f>
        <v>0</v>
      </c>
      <c r="C340" s="3">
        <f>LOGNORM.INV(RAND(), MC_mean, MC_stddev)</f>
        <v>299973.4277</v>
      </c>
      <c r="D340" s="3">
        <f t="shared" si="1"/>
        <v>0</v>
      </c>
      <c r="G340" s="3">
        <f>(MC_cap/1000)*A340</f>
        <v>3340000</v>
      </c>
      <c r="H340" s="9">
        <f>COUNTIF(MC_results, "&gt;"&amp;G340)/COUNT(MC_results)</f>
        <v>0</v>
      </c>
    </row>
    <row r="341" hidden="1">
      <c r="A341">
        <f t="shared" si="2"/>
        <v>335</v>
      </c>
      <c r="B341">
        <f>IF(RAND() &gt; MC_prob, 0, 1)</f>
        <v>0</v>
      </c>
      <c r="C341" s="3">
        <f>LOGNORM.INV(RAND(), MC_mean, MC_stddev)</f>
        <v>254012.1441</v>
      </c>
      <c r="D341" s="3">
        <f t="shared" si="1"/>
        <v>0</v>
      </c>
      <c r="G341" s="3">
        <f>(MC_cap/1000)*A341</f>
        <v>3350000</v>
      </c>
      <c r="H341" s="9">
        <f>COUNTIF(MC_results, "&gt;"&amp;G341)/COUNT(MC_results)</f>
        <v>0</v>
      </c>
    </row>
    <row r="342" hidden="1">
      <c r="A342">
        <f t="shared" si="2"/>
        <v>336</v>
      </c>
      <c r="B342">
        <f>IF(RAND() &gt; MC_prob, 0, 1)</f>
        <v>0</v>
      </c>
      <c r="C342" s="3">
        <f>LOGNORM.INV(RAND(), MC_mean, MC_stddev)</f>
        <v>1068929.567</v>
      </c>
      <c r="D342" s="3">
        <f t="shared" si="1"/>
        <v>0</v>
      </c>
      <c r="G342" s="3">
        <f>(MC_cap/1000)*A342</f>
        <v>3360000</v>
      </c>
      <c r="H342" s="9">
        <f>COUNTIF(MC_results, "&gt;"&amp;G342)/COUNT(MC_results)</f>
        <v>0</v>
      </c>
    </row>
    <row r="343" hidden="1">
      <c r="A343">
        <f t="shared" si="2"/>
        <v>337</v>
      </c>
      <c r="B343">
        <f>IF(RAND() &gt; MC_prob, 0, 1)</f>
        <v>0</v>
      </c>
      <c r="C343" s="3">
        <f>LOGNORM.INV(RAND(), MC_mean, MC_stddev)</f>
        <v>996760.3164</v>
      </c>
      <c r="D343" s="3">
        <f t="shared" si="1"/>
        <v>0</v>
      </c>
      <c r="G343" s="3">
        <f>(MC_cap/1000)*A343</f>
        <v>3370000</v>
      </c>
      <c r="H343" s="9">
        <f>COUNTIF(MC_results, "&gt;"&amp;G343)/COUNT(MC_results)</f>
        <v>0</v>
      </c>
    </row>
    <row r="344" hidden="1">
      <c r="A344">
        <f t="shared" si="2"/>
        <v>338</v>
      </c>
      <c r="B344">
        <f>IF(RAND() &gt; MC_prob, 0, 1)</f>
        <v>0</v>
      </c>
      <c r="C344" s="3">
        <f>LOGNORM.INV(RAND(), MC_mean, MC_stddev)</f>
        <v>581441.5395</v>
      </c>
      <c r="D344" s="3">
        <f t="shared" si="1"/>
        <v>0</v>
      </c>
      <c r="G344" s="3">
        <f>(MC_cap/1000)*A344</f>
        <v>3380000</v>
      </c>
      <c r="H344" s="9">
        <f>COUNTIF(MC_results, "&gt;"&amp;G344)/COUNT(MC_results)</f>
        <v>0</v>
      </c>
    </row>
    <row r="345" hidden="1">
      <c r="A345">
        <f t="shared" si="2"/>
        <v>339</v>
      </c>
      <c r="B345">
        <f>IF(RAND() &gt; MC_prob, 0, 1)</f>
        <v>1</v>
      </c>
      <c r="C345" s="3">
        <f>LOGNORM.INV(RAND(), MC_mean, MC_stddev)</f>
        <v>1079548.732</v>
      </c>
      <c r="D345" s="3">
        <f t="shared" si="1"/>
        <v>1079548.732</v>
      </c>
      <c r="G345" s="3">
        <f>(MC_cap/1000)*A345</f>
        <v>3390000</v>
      </c>
      <c r="H345" s="9">
        <f>COUNTIF(MC_results, "&gt;"&amp;G345)/COUNT(MC_results)</f>
        <v>0</v>
      </c>
    </row>
    <row r="346" hidden="1">
      <c r="A346">
        <f t="shared" si="2"/>
        <v>340</v>
      </c>
      <c r="B346">
        <f>IF(RAND() &gt; MC_prob, 0, 1)</f>
        <v>0</v>
      </c>
      <c r="C346" s="3">
        <f>LOGNORM.INV(RAND(), MC_mean, MC_stddev)</f>
        <v>693467.5743</v>
      </c>
      <c r="D346" s="3">
        <f t="shared" si="1"/>
        <v>0</v>
      </c>
      <c r="G346" s="3">
        <f>(MC_cap/1000)*A346</f>
        <v>3400000</v>
      </c>
      <c r="H346" s="9">
        <f>COUNTIF(MC_results, "&gt;"&amp;G346)/COUNT(MC_results)</f>
        <v>0</v>
      </c>
    </row>
    <row r="347" hidden="1">
      <c r="A347">
        <f t="shared" si="2"/>
        <v>341</v>
      </c>
      <c r="B347">
        <f>IF(RAND() &gt; MC_prob, 0, 1)</f>
        <v>0</v>
      </c>
      <c r="C347" s="3">
        <f>LOGNORM.INV(RAND(), MC_mean, MC_stddev)</f>
        <v>717510.2265</v>
      </c>
      <c r="D347" s="3">
        <f t="shared" si="1"/>
        <v>0</v>
      </c>
      <c r="G347" s="3">
        <f>(MC_cap/1000)*A347</f>
        <v>3410000</v>
      </c>
      <c r="H347" s="9">
        <f>COUNTIF(MC_results, "&gt;"&amp;G347)/COUNT(MC_results)</f>
        <v>0</v>
      </c>
    </row>
    <row r="348" hidden="1">
      <c r="A348">
        <f t="shared" si="2"/>
        <v>342</v>
      </c>
      <c r="B348">
        <f>IF(RAND() &gt; MC_prob, 0, 1)</f>
        <v>0</v>
      </c>
      <c r="C348" s="3">
        <f>LOGNORM.INV(RAND(), MC_mean, MC_stddev)</f>
        <v>1181700.048</v>
      </c>
      <c r="D348" s="3">
        <f t="shared" si="1"/>
        <v>0</v>
      </c>
      <c r="G348" s="3">
        <f>(MC_cap/1000)*A348</f>
        <v>3420000</v>
      </c>
      <c r="H348" s="9">
        <f>COUNTIF(MC_results, "&gt;"&amp;G348)/COUNT(MC_results)</f>
        <v>0</v>
      </c>
    </row>
    <row r="349" hidden="1">
      <c r="A349">
        <f t="shared" si="2"/>
        <v>343</v>
      </c>
      <c r="B349">
        <f>IF(RAND() &gt; MC_prob, 0, 1)</f>
        <v>0</v>
      </c>
      <c r="C349" s="3">
        <f>LOGNORM.INV(RAND(), MC_mean, MC_stddev)</f>
        <v>397265.1298</v>
      </c>
      <c r="D349" s="3">
        <f t="shared" si="1"/>
        <v>0</v>
      </c>
      <c r="G349" s="3">
        <f>(MC_cap/1000)*A349</f>
        <v>3430000</v>
      </c>
      <c r="H349" s="9">
        <f>COUNTIF(MC_results, "&gt;"&amp;G349)/COUNT(MC_results)</f>
        <v>0</v>
      </c>
    </row>
    <row r="350" hidden="1">
      <c r="A350">
        <f t="shared" si="2"/>
        <v>344</v>
      </c>
      <c r="B350">
        <f>IF(RAND() &gt; MC_prob, 0, 1)</f>
        <v>0</v>
      </c>
      <c r="C350" s="3">
        <f>LOGNORM.INV(RAND(), MC_mean, MC_stddev)</f>
        <v>225424.7293</v>
      </c>
      <c r="D350" s="3">
        <f t="shared" si="1"/>
        <v>0</v>
      </c>
      <c r="G350" s="3">
        <f>(MC_cap/1000)*A350</f>
        <v>3440000</v>
      </c>
      <c r="H350" s="9">
        <f>COUNTIF(MC_results, "&gt;"&amp;G350)/COUNT(MC_results)</f>
        <v>0</v>
      </c>
    </row>
    <row r="351" hidden="1">
      <c r="A351">
        <f t="shared" si="2"/>
        <v>345</v>
      </c>
      <c r="B351">
        <f>IF(RAND() &gt; MC_prob, 0, 1)</f>
        <v>0</v>
      </c>
      <c r="C351" s="3">
        <f>LOGNORM.INV(RAND(), MC_mean, MC_stddev)</f>
        <v>1029235.206</v>
      </c>
      <c r="D351" s="3">
        <f t="shared" si="1"/>
        <v>0</v>
      </c>
      <c r="G351" s="3">
        <f>(MC_cap/1000)*A351</f>
        <v>3450000</v>
      </c>
      <c r="H351" s="9">
        <f>COUNTIF(MC_results, "&gt;"&amp;G351)/COUNT(MC_results)</f>
        <v>0</v>
      </c>
    </row>
    <row r="352" hidden="1">
      <c r="A352">
        <f t="shared" si="2"/>
        <v>346</v>
      </c>
      <c r="B352">
        <f>IF(RAND() &gt; MC_prob, 0, 1)</f>
        <v>0</v>
      </c>
      <c r="C352" s="3">
        <f>LOGNORM.INV(RAND(), MC_mean, MC_stddev)</f>
        <v>700068.1863</v>
      </c>
      <c r="D352" s="3">
        <f t="shared" si="1"/>
        <v>0</v>
      </c>
      <c r="G352" s="3">
        <f>(MC_cap/1000)*A352</f>
        <v>3460000</v>
      </c>
      <c r="H352" s="9">
        <f>COUNTIF(MC_results, "&gt;"&amp;G352)/COUNT(MC_results)</f>
        <v>0</v>
      </c>
    </row>
    <row r="353" hidden="1">
      <c r="A353">
        <f t="shared" si="2"/>
        <v>347</v>
      </c>
      <c r="B353">
        <f>IF(RAND() &gt; MC_prob, 0, 1)</f>
        <v>0</v>
      </c>
      <c r="C353" s="3">
        <f>LOGNORM.INV(RAND(), MC_mean, MC_stddev)</f>
        <v>916937.6307</v>
      </c>
      <c r="D353" s="3">
        <f t="shared" si="1"/>
        <v>0</v>
      </c>
      <c r="G353" s="3">
        <f>(MC_cap/1000)*A353</f>
        <v>3470000</v>
      </c>
      <c r="H353" s="9">
        <f>COUNTIF(MC_results, "&gt;"&amp;G353)/COUNT(MC_results)</f>
        <v>0</v>
      </c>
    </row>
    <row r="354" hidden="1">
      <c r="A354">
        <f t="shared" si="2"/>
        <v>348</v>
      </c>
      <c r="B354">
        <f>IF(RAND() &gt; MC_prob, 0, 1)</f>
        <v>0</v>
      </c>
      <c r="C354" s="3">
        <f>LOGNORM.INV(RAND(), MC_mean, MC_stddev)</f>
        <v>528192.5824</v>
      </c>
      <c r="D354" s="3">
        <f t="shared" si="1"/>
        <v>0</v>
      </c>
      <c r="G354" s="3">
        <f>(MC_cap/1000)*A354</f>
        <v>3480000</v>
      </c>
      <c r="H354" s="9">
        <f>COUNTIF(MC_results, "&gt;"&amp;G354)/COUNT(MC_results)</f>
        <v>0</v>
      </c>
    </row>
    <row r="355" hidden="1">
      <c r="A355">
        <f t="shared" si="2"/>
        <v>349</v>
      </c>
      <c r="B355">
        <f>IF(RAND() &gt; MC_prob, 0, 1)</f>
        <v>0</v>
      </c>
      <c r="C355" s="3">
        <f>LOGNORM.INV(RAND(), MC_mean, MC_stddev)</f>
        <v>245364.1052</v>
      </c>
      <c r="D355" s="3">
        <f t="shared" si="1"/>
        <v>0</v>
      </c>
      <c r="G355" s="3">
        <f>(MC_cap/1000)*A355</f>
        <v>3490000</v>
      </c>
      <c r="H355" s="9">
        <f>COUNTIF(MC_results, "&gt;"&amp;G355)/COUNT(MC_results)</f>
        <v>0</v>
      </c>
    </row>
    <row r="356" hidden="1">
      <c r="A356">
        <f t="shared" si="2"/>
        <v>350</v>
      </c>
      <c r="B356">
        <f>IF(RAND() &gt; MC_prob, 0, 1)</f>
        <v>0</v>
      </c>
      <c r="C356" s="3">
        <f>LOGNORM.INV(RAND(), MC_mean, MC_stddev)</f>
        <v>762960.632</v>
      </c>
      <c r="D356" s="3">
        <f t="shared" si="1"/>
        <v>0</v>
      </c>
      <c r="G356" s="3">
        <f>(MC_cap/1000)*A356</f>
        <v>3500000</v>
      </c>
      <c r="H356" s="9">
        <f>COUNTIF(MC_results, "&gt;"&amp;G356)/COUNT(MC_results)</f>
        <v>0</v>
      </c>
    </row>
    <row r="357" hidden="1">
      <c r="A357">
        <f t="shared" si="2"/>
        <v>351</v>
      </c>
      <c r="B357">
        <f>IF(RAND() &gt; MC_prob, 0, 1)</f>
        <v>0</v>
      </c>
      <c r="C357" s="3">
        <f>LOGNORM.INV(RAND(), MC_mean, MC_stddev)</f>
        <v>603254.7272</v>
      </c>
      <c r="D357" s="3">
        <f t="shared" si="1"/>
        <v>0</v>
      </c>
      <c r="G357" s="3">
        <f>(MC_cap/1000)*A357</f>
        <v>3510000</v>
      </c>
      <c r="H357" s="9">
        <f>COUNTIF(MC_results, "&gt;"&amp;G357)/COUNT(MC_results)</f>
        <v>0</v>
      </c>
    </row>
    <row r="358" hidden="1">
      <c r="A358">
        <f t="shared" si="2"/>
        <v>352</v>
      </c>
      <c r="B358">
        <f>IF(RAND() &gt; MC_prob, 0, 1)</f>
        <v>0</v>
      </c>
      <c r="C358" s="3">
        <f>LOGNORM.INV(RAND(), MC_mean, MC_stddev)</f>
        <v>389829.261</v>
      </c>
      <c r="D358" s="3">
        <f t="shared" si="1"/>
        <v>0</v>
      </c>
      <c r="G358" s="3">
        <f>(MC_cap/1000)*A358</f>
        <v>3520000</v>
      </c>
      <c r="H358" s="9">
        <f>COUNTIF(MC_results, "&gt;"&amp;G358)/COUNT(MC_results)</f>
        <v>0</v>
      </c>
    </row>
    <row r="359" hidden="1">
      <c r="A359">
        <f t="shared" si="2"/>
        <v>353</v>
      </c>
      <c r="B359">
        <f>IF(RAND() &gt; MC_prob, 0, 1)</f>
        <v>0</v>
      </c>
      <c r="C359" s="3">
        <f>LOGNORM.INV(RAND(), MC_mean, MC_stddev)</f>
        <v>483527.9098</v>
      </c>
      <c r="D359" s="3">
        <f t="shared" si="1"/>
        <v>0</v>
      </c>
      <c r="G359" s="3">
        <f>(MC_cap/1000)*A359</f>
        <v>3530000</v>
      </c>
      <c r="H359" s="9">
        <f>COUNTIF(MC_results, "&gt;"&amp;G359)/COUNT(MC_results)</f>
        <v>0</v>
      </c>
    </row>
    <row r="360" hidden="1">
      <c r="A360">
        <f t="shared" si="2"/>
        <v>354</v>
      </c>
      <c r="B360">
        <f>IF(RAND() &gt; MC_prob, 0, 1)</f>
        <v>0</v>
      </c>
      <c r="C360" s="3">
        <f>LOGNORM.INV(RAND(), MC_mean, MC_stddev)</f>
        <v>1368184.459</v>
      </c>
      <c r="D360" s="3">
        <f t="shared" si="1"/>
        <v>0</v>
      </c>
      <c r="G360" s="3">
        <f>(MC_cap/1000)*A360</f>
        <v>3540000</v>
      </c>
      <c r="H360" s="9">
        <f>COUNTIF(MC_results, "&gt;"&amp;G360)/COUNT(MC_results)</f>
        <v>0</v>
      </c>
    </row>
    <row r="361" hidden="1">
      <c r="A361">
        <f t="shared" si="2"/>
        <v>355</v>
      </c>
      <c r="B361">
        <f>IF(RAND() &gt; MC_prob, 0, 1)</f>
        <v>0</v>
      </c>
      <c r="C361" s="3">
        <f>LOGNORM.INV(RAND(), MC_mean, MC_stddev)</f>
        <v>1121137.404</v>
      </c>
      <c r="D361" s="3">
        <f t="shared" si="1"/>
        <v>0</v>
      </c>
      <c r="G361" s="3">
        <f>(MC_cap/1000)*A361</f>
        <v>3550000</v>
      </c>
      <c r="H361" s="9">
        <f>COUNTIF(MC_results, "&gt;"&amp;G361)/COUNT(MC_results)</f>
        <v>0</v>
      </c>
    </row>
    <row r="362" hidden="1">
      <c r="A362">
        <f t="shared" si="2"/>
        <v>356</v>
      </c>
      <c r="B362">
        <f>IF(RAND() &gt; MC_prob, 0, 1)</f>
        <v>0</v>
      </c>
      <c r="C362" s="3">
        <f>LOGNORM.INV(RAND(), MC_mean, MC_stddev)</f>
        <v>589760.2429</v>
      </c>
      <c r="D362" s="3">
        <f t="shared" si="1"/>
        <v>0</v>
      </c>
      <c r="G362" s="3">
        <f>(MC_cap/1000)*A362</f>
        <v>3560000</v>
      </c>
      <c r="H362" s="9">
        <f>COUNTIF(MC_results, "&gt;"&amp;G362)/COUNT(MC_results)</f>
        <v>0</v>
      </c>
    </row>
    <row r="363" hidden="1">
      <c r="A363">
        <f t="shared" si="2"/>
        <v>357</v>
      </c>
      <c r="B363">
        <f>IF(RAND() &gt; MC_prob, 0, 1)</f>
        <v>0</v>
      </c>
      <c r="C363" s="3">
        <f>LOGNORM.INV(RAND(), MC_mean, MC_stddev)</f>
        <v>421521.7741</v>
      </c>
      <c r="D363" s="3">
        <f t="shared" si="1"/>
        <v>0</v>
      </c>
      <c r="G363" s="3">
        <f>(MC_cap/1000)*A363</f>
        <v>3570000</v>
      </c>
      <c r="H363" s="9">
        <f>COUNTIF(MC_results, "&gt;"&amp;G363)/COUNT(MC_results)</f>
        <v>0</v>
      </c>
    </row>
    <row r="364" hidden="1">
      <c r="A364">
        <f t="shared" si="2"/>
        <v>358</v>
      </c>
      <c r="B364">
        <f>IF(RAND() &gt; MC_prob, 0, 1)</f>
        <v>0</v>
      </c>
      <c r="C364" s="3">
        <f>LOGNORM.INV(RAND(), MC_mean, MC_stddev)</f>
        <v>667237.7674</v>
      </c>
      <c r="D364" s="3">
        <f t="shared" si="1"/>
        <v>0</v>
      </c>
      <c r="G364" s="3">
        <f>(MC_cap/1000)*A364</f>
        <v>3580000</v>
      </c>
      <c r="H364" s="9">
        <f>COUNTIF(MC_results, "&gt;"&amp;G364)/COUNT(MC_results)</f>
        <v>0</v>
      </c>
    </row>
    <row r="365" hidden="1">
      <c r="A365">
        <f t="shared" si="2"/>
        <v>359</v>
      </c>
      <c r="B365">
        <f>IF(RAND() &gt; MC_prob, 0, 1)</f>
        <v>0</v>
      </c>
      <c r="C365" s="3">
        <f>LOGNORM.INV(RAND(), MC_mean, MC_stddev)</f>
        <v>936710.0369</v>
      </c>
      <c r="D365" s="3">
        <f t="shared" si="1"/>
        <v>0</v>
      </c>
      <c r="G365" s="3">
        <f>(MC_cap/1000)*A365</f>
        <v>3590000</v>
      </c>
      <c r="H365" s="9">
        <f>COUNTIF(MC_results, "&gt;"&amp;G365)/COUNT(MC_results)</f>
        <v>0</v>
      </c>
    </row>
    <row r="366" hidden="1">
      <c r="A366">
        <f t="shared" si="2"/>
        <v>360</v>
      </c>
      <c r="B366">
        <f>IF(RAND() &gt; MC_prob, 0, 1)</f>
        <v>0</v>
      </c>
      <c r="C366" s="3">
        <f>LOGNORM.INV(RAND(), MC_mean, MC_stddev)</f>
        <v>752473.5174</v>
      </c>
      <c r="D366" s="3">
        <f t="shared" si="1"/>
        <v>0</v>
      </c>
      <c r="G366" s="3">
        <f>(MC_cap/1000)*A366</f>
        <v>3600000</v>
      </c>
      <c r="H366" s="9">
        <f>COUNTIF(MC_results, "&gt;"&amp;G366)/COUNT(MC_results)</f>
        <v>0</v>
      </c>
    </row>
    <row r="367" hidden="1">
      <c r="A367">
        <f t="shared" si="2"/>
        <v>361</v>
      </c>
      <c r="B367">
        <f>IF(RAND() &gt; MC_prob, 0, 1)</f>
        <v>0</v>
      </c>
      <c r="C367" s="3">
        <f>LOGNORM.INV(RAND(), MC_mean, MC_stddev)</f>
        <v>287564.0154</v>
      </c>
      <c r="D367" s="3">
        <f t="shared" si="1"/>
        <v>0</v>
      </c>
      <c r="G367" s="3">
        <f>(MC_cap/1000)*A367</f>
        <v>3610000</v>
      </c>
      <c r="H367" s="9">
        <f>COUNTIF(MC_results, "&gt;"&amp;G367)/COUNT(MC_results)</f>
        <v>0</v>
      </c>
    </row>
    <row r="368" hidden="1">
      <c r="A368">
        <f t="shared" si="2"/>
        <v>362</v>
      </c>
      <c r="B368">
        <f>IF(RAND() &gt; MC_prob, 0, 1)</f>
        <v>0</v>
      </c>
      <c r="C368" s="3">
        <f>LOGNORM.INV(RAND(), MC_mean, MC_stddev)</f>
        <v>734141.1396</v>
      </c>
      <c r="D368" s="3">
        <f t="shared" si="1"/>
        <v>0</v>
      </c>
      <c r="G368" s="3">
        <f>(MC_cap/1000)*A368</f>
        <v>3620000</v>
      </c>
      <c r="H368" s="9">
        <f>COUNTIF(MC_results, "&gt;"&amp;G368)/COUNT(MC_results)</f>
        <v>0</v>
      </c>
    </row>
    <row r="369" hidden="1">
      <c r="A369" s="10">
        <f t="shared" si="2"/>
        <v>363</v>
      </c>
      <c r="B369" s="10">
        <f>IF(RAND() &gt; MC_prob, 0, 1)</f>
        <v>0</v>
      </c>
      <c r="C369" s="11">
        <f>LOGNORM.INV(RAND(), MC_mean, MC_stddev)</f>
        <v>401010.7802</v>
      </c>
      <c r="D369" s="11">
        <f t="shared" si="1"/>
        <v>0</v>
      </c>
      <c r="G369" s="3">
        <f>(MC_cap/1000)*A369</f>
        <v>3630000</v>
      </c>
      <c r="H369" s="9">
        <f>COUNTIF(MC_results, "&gt;"&amp;G369)/COUNT(MC_results)</f>
        <v>0</v>
      </c>
    </row>
    <row r="370" hidden="1">
      <c r="A370" s="10">
        <f t="shared" si="2"/>
        <v>364</v>
      </c>
      <c r="B370" s="10">
        <f>IF(RAND() &gt; MC_prob, 0, 1)</f>
        <v>0</v>
      </c>
      <c r="C370" s="11">
        <f>LOGNORM.INV(RAND(), MC_mean, MC_stddev)</f>
        <v>368174.0706</v>
      </c>
      <c r="D370" s="11">
        <f t="shared" si="1"/>
        <v>0</v>
      </c>
      <c r="G370" s="3">
        <f>(MC_cap/1000)*A370</f>
        <v>3640000</v>
      </c>
      <c r="H370" s="9">
        <f>COUNTIF(MC_results, "&gt;"&amp;G370)/COUNT(MC_results)</f>
        <v>0</v>
      </c>
    </row>
    <row r="371" hidden="1">
      <c r="A371" s="10">
        <f t="shared" si="2"/>
        <v>365</v>
      </c>
      <c r="B371" s="10">
        <f>IF(RAND() &gt; MC_prob, 0, 1)</f>
        <v>0</v>
      </c>
      <c r="C371" s="11">
        <f>LOGNORM.INV(RAND(), MC_mean, MC_stddev)</f>
        <v>800984.5331</v>
      </c>
      <c r="D371" s="11">
        <f t="shared" si="1"/>
        <v>0</v>
      </c>
      <c r="G371" s="3">
        <f>(MC_cap/1000)*A371</f>
        <v>3650000</v>
      </c>
      <c r="H371" s="9">
        <f>COUNTIF(MC_results, "&gt;"&amp;G371)/COUNT(MC_results)</f>
        <v>0</v>
      </c>
    </row>
    <row r="372" hidden="1">
      <c r="A372" s="10">
        <f t="shared" si="2"/>
        <v>366</v>
      </c>
      <c r="B372" s="10">
        <f>IF(RAND() &gt; MC_prob, 0, 1)</f>
        <v>0</v>
      </c>
      <c r="C372" s="11">
        <f>LOGNORM.INV(RAND(), MC_mean, MC_stddev)</f>
        <v>1127771.527</v>
      </c>
      <c r="D372" s="11">
        <f t="shared" si="1"/>
        <v>0</v>
      </c>
      <c r="G372" s="3">
        <f>(MC_cap/1000)*A372</f>
        <v>3660000</v>
      </c>
      <c r="H372" s="9">
        <f>COUNTIF(MC_results, "&gt;"&amp;G372)/COUNT(MC_results)</f>
        <v>0</v>
      </c>
    </row>
    <row r="373" hidden="1">
      <c r="A373" s="10">
        <f t="shared" si="2"/>
        <v>367</v>
      </c>
      <c r="B373" s="10">
        <f>IF(RAND() &gt; MC_prob, 0, 1)</f>
        <v>0</v>
      </c>
      <c r="C373" s="11">
        <f>LOGNORM.INV(RAND(), MC_mean, MC_stddev)</f>
        <v>481049.0389</v>
      </c>
      <c r="D373" s="11">
        <f t="shared" si="1"/>
        <v>0</v>
      </c>
      <c r="G373" s="3">
        <f>(MC_cap/1000)*A373</f>
        <v>3670000</v>
      </c>
      <c r="H373" s="9">
        <f>COUNTIF(MC_results, "&gt;"&amp;G373)/COUNT(MC_results)</f>
        <v>0</v>
      </c>
    </row>
    <row r="374" hidden="1">
      <c r="A374" s="10">
        <f t="shared" si="2"/>
        <v>368</v>
      </c>
      <c r="B374" s="10">
        <f>IF(RAND() &gt; MC_prob, 0, 1)</f>
        <v>0</v>
      </c>
      <c r="C374" s="11">
        <f>LOGNORM.INV(RAND(), MC_mean, MC_stddev)</f>
        <v>802711.1957</v>
      </c>
      <c r="D374" s="11">
        <f t="shared" si="1"/>
        <v>0</v>
      </c>
      <c r="G374" s="3">
        <f>(MC_cap/1000)*A374</f>
        <v>3680000</v>
      </c>
      <c r="H374" s="9">
        <f>COUNTIF(MC_results, "&gt;"&amp;G374)/COUNT(MC_results)</f>
        <v>0</v>
      </c>
    </row>
    <row r="375" hidden="1">
      <c r="A375" s="10">
        <f t="shared" si="2"/>
        <v>369</v>
      </c>
      <c r="B375" s="10">
        <f>IF(RAND() &gt; MC_prob, 0, 1)</f>
        <v>0</v>
      </c>
      <c r="C375" s="11">
        <f>LOGNORM.INV(RAND(), MC_mean, MC_stddev)</f>
        <v>585246.3234</v>
      </c>
      <c r="D375" s="11">
        <f t="shared" si="1"/>
        <v>0</v>
      </c>
      <c r="G375" s="3">
        <f>(MC_cap/1000)*A375</f>
        <v>3690000</v>
      </c>
      <c r="H375" s="9">
        <f>COUNTIF(MC_results, "&gt;"&amp;G375)/COUNT(MC_results)</f>
        <v>0</v>
      </c>
    </row>
    <row r="376" hidden="1">
      <c r="A376" s="10">
        <f t="shared" si="2"/>
        <v>370</v>
      </c>
      <c r="B376" s="10">
        <f>IF(RAND() &gt; MC_prob, 0, 1)</f>
        <v>0</v>
      </c>
      <c r="C376" s="11">
        <f>LOGNORM.INV(RAND(), MC_mean, MC_stddev)</f>
        <v>746768.1642</v>
      </c>
      <c r="D376" s="11">
        <f t="shared" si="1"/>
        <v>0</v>
      </c>
      <c r="G376" s="3">
        <f>(MC_cap/1000)*A376</f>
        <v>3700000</v>
      </c>
      <c r="H376" s="9">
        <f>COUNTIF(MC_results, "&gt;"&amp;G376)/COUNT(MC_results)</f>
        <v>0</v>
      </c>
    </row>
    <row r="377" hidden="1">
      <c r="A377" s="10">
        <f t="shared" si="2"/>
        <v>371</v>
      </c>
      <c r="B377" s="10">
        <f>IF(RAND() &gt; MC_prob, 0, 1)</f>
        <v>0</v>
      </c>
      <c r="C377" s="11">
        <f>LOGNORM.INV(RAND(), MC_mean, MC_stddev)</f>
        <v>681823.4529</v>
      </c>
      <c r="D377" s="11">
        <f t="shared" si="1"/>
        <v>0</v>
      </c>
      <c r="G377" s="3">
        <f>(MC_cap/1000)*A377</f>
        <v>3710000</v>
      </c>
      <c r="H377" s="9">
        <f>COUNTIF(MC_results, "&gt;"&amp;G377)/COUNT(MC_results)</f>
        <v>0</v>
      </c>
    </row>
    <row r="378" hidden="1">
      <c r="A378" s="10">
        <f t="shared" si="2"/>
        <v>372</v>
      </c>
      <c r="B378" s="10">
        <f>IF(RAND() &gt; MC_prob, 0, 1)</f>
        <v>0</v>
      </c>
      <c r="C378" s="11">
        <f>LOGNORM.INV(RAND(), MC_mean, MC_stddev)</f>
        <v>321994.579</v>
      </c>
      <c r="D378" s="11">
        <f t="shared" si="1"/>
        <v>0</v>
      </c>
      <c r="G378" s="3">
        <f>(MC_cap/1000)*A378</f>
        <v>3720000</v>
      </c>
      <c r="H378" s="9">
        <f>COUNTIF(MC_results, "&gt;"&amp;G378)/COUNT(MC_results)</f>
        <v>0</v>
      </c>
    </row>
    <row r="379" hidden="1">
      <c r="A379" s="10">
        <f t="shared" si="2"/>
        <v>373</v>
      </c>
      <c r="B379" s="10">
        <f>IF(RAND() &gt; MC_prob, 0, 1)</f>
        <v>0</v>
      </c>
      <c r="C379" s="11">
        <f>LOGNORM.INV(RAND(), MC_mean, MC_stddev)</f>
        <v>527752.5608</v>
      </c>
      <c r="D379" s="11">
        <f t="shared" si="1"/>
        <v>0</v>
      </c>
      <c r="G379" s="3">
        <f>(MC_cap/1000)*A379</f>
        <v>3730000</v>
      </c>
      <c r="H379" s="9">
        <f>COUNTIF(MC_results, "&gt;"&amp;G379)/COUNT(MC_results)</f>
        <v>0</v>
      </c>
    </row>
    <row r="380" hidden="1">
      <c r="A380" s="10">
        <f t="shared" si="2"/>
        <v>374</v>
      </c>
      <c r="B380" s="10">
        <f>IF(RAND() &gt; MC_prob, 0, 1)</f>
        <v>0</v>
      </c>
      <c r="C380" s="11">
        <f>LOGNORM.INV(RAND(), MC_mean, MC_stddev)</f>
        <v>667732.7235</v>
      </c>
      <c r="D380" s="11">
        <f t="shared" si="1"/>
        <v>0</v>
      </c>
      <c r="G380" s="3">
        <f>(MC_cap/1000)*A380</f>
        <v>3740000</v>
      </c>
      <c r="H380" s="9">
        <f>COUNTIF(MC_results, "&gt;"&amp;G380)/COUNT(MC_results)</f>
        <v>0</v>
      </c>
    </row>
    <row r="381" hidden="1">
      <c r="A381" s="10">
        <f t="shared" si="2"/>
        <v>375</v>
      </c>
      <c r="B381" s="10">
        <f>IF(RAND() &gt; MC_prob, 0, 1)</f>
        <v>0</v>
      </c>
      <c r="C381" s="11">
        <f>LOGNORM.INV(RAND(), MC_mean, MC_stddev)</f>
        <v>1329062.35</v>
      </c>
      <c r="D381" s="11">
        <f t="shared" si="1"/>
        <v>0</v>
      </c>
      <c r="G381" s="3">
        <f>(MC_cap/1000)*A381</f>
        <v>3750000</v>
      </c>
      <c r="H381" s="9">
        <f>COUNTIF(MC_results, "&gt;"&amp;G381)/COUNT(MC_results)</f>
        <v>0</v>
      </c>
    </row>
    <row r="382" hidden="1">
      <c r="A382" s="10">
        <f t="shared" si="2"/>
        <v>376</v>
      </c>
      <c r="B382" s="10">
        <f>IF(RAND() &gt; MC_prob, 0, 1)</f>
        <v>0</v>
      </c>
      <c r="C382" s="11">
        <f>LOGNORM.INV(RAND(), MC_mean, MC_stddev)</f>
        <v>408937.034</v>
      </c>
      <c r="D382" s="11">
        <f t="shared" si="1"/>
        <v>0</v>
      </c>
      <c r="G382" s="3">
        <f>(MC_cap/1000)*A382</f>
        <v>3760000</v>
      </c>
      <c r="H382" s="9">
        <f>COUNTIF(MC_results, "&gt;"&amp;G382)/COUNT(MC_results)</f>
        <v>0</v>
      </c>
    </row>
    <row r="383" hidden="1">
      <c r="A383" s="10">
        <f t="shared" si="2"/>
        <v>377</v>
      </c>
      <c r="B383" s="10">
        <f>IF(RAND() &gt; MC_prob, 0, 1)</f>
        <v>0</v>
      </c>
      <c r="C383" s="11">
        <f>LOGNORM.INV(RAND(), MC_mean, MC_stddev)</f>
        <v>357533.4243</v>
      </c>
      <c r="D383" s="11">
        <f t="shared" si="1"/>
        <v>0</v>
      </c>
      <c r="G383" s="3">
        <f>(MC_cap/1000)*A383</f>
        <v>3770000</v>
      </c>
      <c r="H383" s="9">
        <f>COUNTIF(MC_results, "&gt;"&amp;G383)/COUNT(MC_results)</f>
        <v>0</v>
      </c>
    </row>
    <row r="384" hidden="1">
      <c r="A384" s="10">
        <f t="shared" si="2"/>
        <v>378</v>
      </c>
      <c r="B384" s="10">
        <f>IF(RAND() &gt; MC_prob, 0, 1)</f>
        <v>0</v>
      </c>
      <c r="C384" s="11">
        <f>LOGNORM.INV(RAND(), MC_mean, MC_stddev)</f>
        <v>551530.5731</v>
      </c>
      <c r="D384" s="11">
        <f t="shared" si="1"/>
        <v>0</v>
      </c>
      <c r="G384" s="3">
        <f>(MC_cap/1000)*A384</f>
        <v>3780000</v>
      </c>
      <c r="H384" s="9">
        <f>COUNTIF(MC_results, "&gt;"&amp;G384)/COUNT(MC_results)</f>
        <v>0</v>
      </c>
    </row>
    <row r="385" hidden="1">
      <c r="A385" s="10">
        <f t="shared" si="2"/>
        <v>379</v>
      </c>
      <c r="B385" s="10">
        <f>IF(RAND() &gt; MC_prob, 0, 1)</f>
        <v>0</v>
      </c>
      <c r="C385" s="11">
        <f>LOGNORM.INV(RAND(), MC_mean, MC_stddev)</f>
        <v>427457.8872</v>
      </c>
      <c r="D385" s="11">
        <f t="shared" si="1"/>
        <v>0</v>
      </c>
      <c r="G385" s="3">
        <f>(MC_cap/1000)*A385</f>
        <v>3790000</v>
      </c>
      <c r="H385" s="9">
        <f>COUNTIF(MC_results, "&gt;"&amp;G385)/COUNT(MC_results)</f>
        <v>0</v>
      </c>
    </row>
    <row r="386" hidden="1">
      <c r="A386" s="10">
        <f t="shared" si="2"/>
        <v>380</v>
      </c>
      <c r="B386" s="10">
        <f>IF(RAND() &gt; MC_prob, 0, 1)</f>
        <v>0</v>
      </c>
      <c r="C386" s="11">
        <f>LOGNORM.INV(RAND(), MC_mean, MC_stddev)</f>
        <v>547915.4276</v>
      </c>
      <c r="D386" s="11">
        <f t="shared" si="1"/>
        <v>0</v>
      </c>
      <c r="G386" s="3">
        <f>(MC_cap/1000)*A386</f>
        <v>3800000</v>
      </c>
      <c r="H386" s="9">
        <f>COUNTIF(MC_results, "&gt;"&amp;G386)/COUNT(MC_results)</f>
        <v>0</v>
      </c>
    </row>
    <row r="387" hidden="1">
      <c r="A387" s="10">
        <f t="shared" si="2"/>
        <v>381</v>
      </c>
      <c r="B387" s="10">
        <f>IF(RAND() &gt; MC_prob, 0, 1)</f>
        <v>0</v>
      </c>
      <c r="C387" s="11">
        <f>LOGNORM.INV(RAND(), MC_mean, MC_stddev)</f>
        <v>976261.9706</v>
      </c>
      <c r="D387" s="11">
        <f t="shared" si="1"/>
        <v>0</v>
      </c>
      <c r="G387" s="3">
        <f>(MC_cap/1000)*A387</f>
        <v>3810000</v>
      </c>
      <c r="H387" s="9">
        <f>COUNTIF(MC_results, "&gt;"&amp;G387)/COUNT(MC_results)</f>
        <v>0</v>
      </c>
    </row>
    <row r="388" hidden="1">
      <c r="A388" s="10">
        <f t="shared" si="2"/>
        <v>382</v>
      </c>
      <c r="B388" s="10">
        <f>IF(RAND() &gt; MC_prob, 0, 1)</f>
        <v>0</v>
      </c>
      <c r="C388" s="11">
        <f>LOGNORM.INV(RAND(), MC_mean, MC_stddev)</f>
        <v>494116.3186</v>
      </c>
      <c r="D388" s="11">
        <f t="shared" si="1"/>
        <v>0</v>
      </c>
      <c r="G388" s="3">
        <f>(MC_cap/1000)*A388</f>
        <v>3820000</v>
      </c>
      <c r="H388" s="9">
        <f>COUNTIF(MC_results, "&gt;"&amp;G388)/COUNT(MC_results)</f>
        <v>0</v>
      </c>
    </row>
    <row r="389" hidden="1">
      <c r="A389" s="10">
        <f t="shared" si="2"/>
        <v>383</v>
      </c>
      <c r="B389" s="10">
        <f>IF(RAND() &gt; MC_prob, 0, 1)</f>
        <v>0</v>
      </c>
      <c r="C389" s="11">
        <f>LOGNORM.INV(RAND(), MC_mean, MC_stddev)</f>
        <v>689187.1989</v>
      </c>
      <c r="D389" s="11">
        <f t="shared" si="1"/>
        <v>0</v>
      </c>
      <c r="G389" s="3">
        <f>(MC_cap/1000)*A389</f>
        <v>3830000</v>
      </c>
      <c r="H389" s="9">
        <f>COUNTIF(MC_results, "&gt;"&amp;G389)/COUNT(MC_results)</f>
        <v>0</v>
      </c>
    </row>
    <row r="390" hidden="1">
      <c r="A390" s="10">
        <f t="shared" si="2"/>
        <v>384</v>
      </c>
      <c r="B390" s="10">
        <f>IF(RAND() &gt; MC_prob, 0, 1)</f>
        <v>0</v>
      </c>
      <c r="C390" s="11">
        <f>LOGNORM.INV(RAND(), MC_mean, MC_stddev)</f>
        <v>918744.2024</v>
      </c>
      <c r="D390" s="11">
        <f t="shared" si="1"/>
        <v>0</v>
      </c>
      <c r="G390" s="3">
        <f>(MC_cap/1000)*A390</f>
        <v>3840000</v>
      </c>
      <c r="H390" s="9">
        <f>COUNTIF(MC_results, "&gt;"&amp;G390)/COUNT(MC_results)</f>
        <v>0</v>
      </c>
    </row>
    <row r="391" hidden="1">
      <c r="A391" s="10">
        <f t="shared" si="2"/>
        <v>385</v>
      </c>
      <c r="B391" s="10">
        <f>IF(RAND() &gt; MC_prob, 0, 1)</f>
        <v>0</v>
      </c>
      <c r="C391" s="11">
        <f>LOGNORM.INV(RAND(), MC_mean, MC_stddev)</f>
        <v>507755.1728</v>
      </c>
      <c r="D391" s="11">
        <f t="shared" si="1"/>
        <v>0</v>
      </c>
      <c r="G391" s="3">
        <f>(MC_cap/1000)*A391</f>
        <v>3850000</v>
      </c>
      <c r="H391" s="9">
        <f>COUNTIF(MC_results, "&gt;"&amp;G391)/COUNT(MC_results)</f>
        <v>0</v>
      </c>
    </row>
    <row r="392" hidden="1">
      <c r="A392" s="10">
        <f t="shared" si="2"/>
        <v>386</v>
      </c>
      <c r="B392" s="10">
        <f>IF(RAND() &gt; MC_prob, 0, 1)</f>
        <v>0</v>
      </c>
      <c r="C392" s="11">
        <f>LOGNORM.INV(RAND(), MC_mean, MC_stddev)</f>
        <v>472721.8798</v>
      </c>
      <c r="D392" s="11">
        <f t="shared" si="1"/>
        <v>0</v>
      </c>
      <c r="G392" s="3">
        <f>(MC_cap/1000)*A392</f>
        <v>3860000</v>
      </c>
      <c r="H392" s="9">
        <f>COUNTIF(MC_results, "&gt;"&amp;G392)/COUNT(MC_results)</f>
        <v>0</v>
      </c>
    </row>
    <row r="393" hidden="1">
      <c r="A393" s="10">
        <f t="shared" si="2"/>
        <v>387</v>
      </c>
      <c r="B393" s="10">
        <f>IF(RAND() &gt; MC_prob, 0, 1)</f>
        <v>0</v>
      </c>
      <c r="C393" s="11">
        <f>LOGNORM.INV(RAND(), MC_mean, MC_stddev)</f>
        <v>802307.5892</v>
      </c>
      <c r="D393" s="11">
        <f t="shared" si="1"/>
        <v>0</v>
      </c>
      <c r="G393" s="3">
        <f>(MC_cap/1000)*A393</f>
        <v>3870000</v>
      </c>
      <c r="H393" s="9">
        <f>COUNTIF(MC_results, "&gt;"&amp;G393)/COUNT(MC_results)</f>
        <v>0</v>
      </c>
    </row>
    <row r="394" hidden="1">
      <c r="A394" s="10">
        <f t="shared" si="2"/>
        <v>388</v>
      </c>
      <c r="B394" s="10">
        <f>IF(RAND() &gt; MC_prob, 0, 1)</f>
        <v>1</v>
      </c>
      <c r="C394" s="11">
        <f>LOGNORM.INV(RAND(), MC_mean, MC_stddev)</f>
        <v>774631.6282</v>
      </c>
      <c r="D394" s="11">
        <f t="shared" si="1"/>
        <v>774631.6282</v>
      </c>
      <c r="G394" s="3">
        <f>(MC_cap/1000)*A394</f>
        <v>3880000</v>
      </c>
      <c r="H394" s="9">
        <f>COUNTIF(MC_results, "&gt;"&amp;G394)/COUNT(MC_results)</f>
        <v>0</v>
      </c>
    </row>
    <row r="395" hidden="1">
      <c r="A395" s="10">
        <f t="shared" si="2"/>
        <v>389</v>
      </c>
      <c r="B395" s="10">
        <f>IF(RAND() &gt; MC_prob, 0, 1)</f>
        <v>0</v>
      </c>
      <c r="C395" s="11">
        <f>LOGNORM.INV(RAND(), MC_mean, MC_stddev)</f>
        <v>615144.2073</v>
      </c>
      <c r="D395" s="11">
        <f t="shared" si="1"/>
        <v>0</v>
      </c>
      <c r="G395" s="3">
        <f>(MC_cap/1000)*A395</f>
        <v>3890000</v>
      </c>
      <c r="H395" s="9">
        <f>COUNTIF(MC_results, "&gt;"&amp;G395)/COUNT(MC_results)</f>
        <v>0</v>
      </c>
    </row>
    <row r="396" hidden="1">
      <c r="A396" s="10">
        <f t="shared" si="2"/>
        <v>390</v>
      </c>
      <c r="B396" s="10">
        <f>IF(RAND() &gt; MC_prob, 0, 1)</f>
        <v>0</v>
      </c>
      <c r="C396" s="11">
        <f>LOGNORM.INV(RAND(), MC_mean, MC_stddev)</f>
        <v>617821.4145</v>
      </c>
      <c r="D396" s="11">
        <f t="shared" si="1"/>
        <v>0</v>
      </c>
      <c r="G396" s="3">
        <f>(MC_cap/1000)*A396</f>
        <v>3900000</v>
      </c>
      <c r="H396" s="9">
        <f>COUNTIF(MC_results, "&gt;"&amp;G396)/COUNT(MC_results)</f>
        <v>0</v>
      </c>
    </row>
    <row r="397" hidden="1">
      <c r="A397" s="10">
        <f t="shared" si="2"/>
        <v>391</v>
      </c>
      <c r="B397" s="10">
        <f>IF(RAND() &gt; MC_prob, 0, 1)</f>
        <v>0</v>
      </c>
      <c r="C397" s="11">
        <f>LOGNORM.INV(RAND(), MC_mean, MC_stddev)</f>
        <v>370396.4633</v>
      </c>
      <c r="D397" s="11">
        <f t="shared" si="1"/>
        <v>0</v>
      </c>
      <c r="G397" s="3">
        <f>(MC_cap/1000)*A397</f>
        <v>3910000</v>
      </c>
      <c r="H397" s="9">
        <f>COUNTIF(MC_results, "&gt;"&amp;G397)/COUNT(MC_results)</f>
        <v>0</v>
      </c>
    </row>
    <row r="398" hidden="1">
      <c r="A398" s="10">
        <f t="shared" si="2"/>
        <v>392</v>
      </c>
      <c r="B398" s="10">
        <f>IF(RAND() &gt; MC_prob, 0, 1)</f>
        <v>0</v>
      </c>
      <c r="C398" s="11">
        <f>LOGNORM.INV(RAND(), MC_mean, MC_stddev)</f>
        <v>596770.1577</v>
      </c>
      <c r="D398" s="11">
        <f t="shared" si="1"/>
        <v>0</v>
      </c>
      <c r="G398" s="3">
        <f>(MC_cap/1000)*A398</f>
        <v>3920000</v>
      </c>
      <c r="H398" s="9">
        <f>COUNTIF(MC_results, "&gt;"&amp;G398)/COUNT(MC_results)</f>
        <v>0</v>
      </c>
    </row>
    <row r="399" hidden="1">
      <c r="A399" s="10">
        <f t="shared" si="2"/>
        <v>393</v>
      </c>
      <c r="B399" s="10">
        <f>IF(RAND() &gt; MC_prob, 0, 1)</f>
        <v>0</v>
      </c>
      <c r="C399" s="11">
        <f>LOGNORM.INV(RAND(), MC_mean, MC_stddev)</f>
        <v>302359.6832</v>
      </c>
      <c r="D399" s="11">
        <f t="shared" si="1"/>
        <v>0</v>
      </c>
      <c r="G399" s="3">
        <f>(MC_cap/1000)*A399</f>
        <v>3930000</v>
      </c>
      <c r="H399" s="9">
        <f>COUNTIF(MC_results, "&gt;"&amp;G399)/COUNT(MC_results)</f>
        <v>0</v>
      </c>
    </row>
    <row r="400" hidden="1">
      <c r="A400" s="10">
        <f t="shared" si="2"/>
        <v>394</v>
      </c>
      <c r="B400" s="10">
        <f>IF(RAND() &gt; MC_prob, 0, 1)</f>
        <v>0</v>
      </c>
      <c r="C400" s="11">
        <f>LOGNORM.INV(RAND(), MC_mean, MC_stddev)</f>
        <v>244566.8958</v>
      </c>
      <c r="D400" s="11">
        <f t="shared" si="1"/>
        <v>0</v>
      </c>
      <c r="G400" s="3">
        <f>(MC_cap/1000)*A400</f>
        <v>3940000</v>
      </c>
      <c r="H400" s="9">
        <f>COUNTIF(MC_results, "&gt;"&amp;G400)/COUNT(MC_results)</f>
        <v>0</v>
      </c>
    </row>
    <row r="401" hidden="1">
      <c r="A401" s="10">
        <f t="shared" si="2"/>
        <v>395</v>
      </c>
      <c r="B401" s="10">
        <f>IF(RAND() &gt; MC_prob, 0, 1)</f>
        <v>0</v>
      </c>
      <c r="C401" s="11">
        <f>LOGNORM.INV(RAND(), MC_mean, MC_stddev)</f>
        <v>408256.0581</v>
      </c>
      <c r="D401" s="11">
        <f t="shared" si="1"/>
        <v>0</v>
      </c>
      <c r="G401" s="3">
        <f>(MC_cap/1000)*A401</f>
        <v>3950000</v>
      </c>
      <c r="H401" s="9">
        <f>COUNTIF(MC_results, "&gt;"&amp;G401)/COUNT(MC_results)</f>
        <v>0</v>
      </c>
    </row>
    <row r="402" hidden="1">
      <c r="A402" s="10">
        <f t="shared" si="2"/>
        <v>396</v>
      </c>
      <c r="B402" s="10">
        <f>IF(RAND() &gt; MC_prob, 0, 1)</f>
        <v>0</v>
      </c>
      <c r="C402" s="11">
        <f>LOGNORM.INV(RAND(), MC_mean, MC_stddev)</f>
        <v>359113.7434</v>
      </c>
      <c r="D402" s="11">
        <f t="shared" si="1"/>
        <v>0</v>
      </c>
      <c r="G402" s="3">
        <f>(MC_cap/1000)*A402</f>
        <v>3960000</v>
      </c>
      <c r="H402" s="9">
        <f>COUNTIF(MC_results, "&gt;"&amp;G402)/COUNT(MC_results)</f>
        <v>0</v>
      </c>
    </row>
    <row r="403" hidden="1">
      <c r="A403" s="10">
        <f t="shared" si="2"/>
        <v>397</v>
      </c>
      <c r="B403" s="10">
        <f>IF(RAND() &gt; MC_prob, 0, 1)</f>
        <v>0</v>
      </c>
      <c r="C403" s="11">
        <f>LOGNORM.INV(RAND(), MC_mean, MC_stddev)</f>
        <v>401964.5992</v>
      </c>
      <c r="D403" s="11">
        <f t="shared" si="1"/>
        <v>0</v>
      </c>
      <c r="G403" s="3">
        <f>(MC_cap/1000)*A403</f>
        <v>3970000</v>
      </c>
      <c r="H403" s="9">
        <f>COUNTIF(MC_results, "&gt;"&amp;G403)/COUNT(MC_results)</f>
        <v>0</v>
      </c>
    </row>
    <row r="404" hidden="1">
      <c r="A404" s="10">
        <f t="shared" si="2"/>
        <v>398</v>
      </c>
      <c r="B404" s="10">
        <f>IF(RAND() &gt; MC_prob, 0, 1)</f>
        <v>0</v>
      </c>
      <c r="C404" s="11">
        <f>LOGNORM.INV(RAND(), MC_mean, MC_stddev)</f>
        <v>359179.7659</v>
      </c>
      <c r="D404" s="11">
        <f t="shared" si="1"/>
        <v>0</v>
      </c>
      <c r="G404" s="3">
        <f>(MC_cap/1000)*A404</f>
        <v>3980000</v>
      </c>
      <c r="H404" s="9">
        <f>COUNTIF(MC_results, "&gt;"&amp;G404)/COUNT(MC_results)</f>
        <v>0</v>
      </c>
    </row>
    <row r="405" hidden="1">
      <c r="A405" s="10">
        <f t="shared" si="2"/>
        <v>399</v>
      </c>
      <c r="B405" s="10">
        <f>IF(RAND() &gt; MC_prob, 0, 1)</f>
        <v>1</v>
      </c>
      <c r="C405" s="11">
        <f>LOGNORM.INV(RAND(), MC_mean, MC_stddev)</f>
        <v>569050.0782</v>
      </c>
      <c r="D405" s="11">
        <f t="shared" si="1"/>
        <v>569050.0782</v>
      </c>
      <c r="G405" s="3">
        <f>(MC_cap/1000)*A405</f>
        <v>3990000</v>
      </c>
      <c r="H405" s="9">
        <f>COUNTIF(MC_results, "&gt;"&amp;G405)/COUNT(MC_results)</f>
        <v>0</v>
      </c>
    </row>
    <row r="406" hidden="1">
      <c r="A406" s="10">
        <f t="shared" si="2"/>
        <v>400</v>
      </c>
      <c r="B406" s="10">
        <f>IF(RAND() &gt; MC_prob, 0, 1)</f>
        <v>0</v>
      </c>
      <c r="C406" s="11">
        <f>LOGNORM.INV(RAND(), MC_mean, MC_stddev)</f>
        <v>844561.5877</v>
      </c>
      <c r="D406" s="11">
        <f t="shared" si="1"/>
        <v>0</v>
      </c>
      <c r="G406" s="3">
        <f>(MC_cap/1000)*A406</f>
        <v>4000000</v>
      </c>
      <c r="H406" s="9">
        <f>COUNTIF(MC_results, "&gt;"&amp;G406)/COUNT(MC_results)</f>
        <v>0</v>
      </c>
    </row>
    <row r="407" hidden="1">
      <c r="A407" s="10">
        <f t="shared" si="2"/>
        <v>401</v>
      </c>
      <c r="B407" s="10">
        <f>IF(RAND() &gt; MC_prob, 0, 1)</f>
        <v>0</v>
      </c>
      <c r="C407" s="11">
        <f>LOGNORM.INV(RAND(), MC_mean, MC_stddev)</f>
        <v>264699.9663</v>
      </c>
      <c r="D407" s="11">
        <f t="shared" si="1"/>
        <v>0</v>
      </c>
      <c r="G407" s="3">
        <f>(MC_cap/1000)*A407</f>
        <v>4010000</v>
      </c>
      <c r="H407" s="9">
        <f>COUNTIF(MC_results, "&gt;"&amp;G407)/COUNT(MC_results)</f>
        <v>0</v>
      </c>
    </row>
    <row r="408" hidden="1">
      <c r="A408" s="10">
        <f t="shared" si="2"/>
        <v>402</v>
      </c>
      <c r="B408" s="10">
        <f>IF(RAND() &gt; MC_prob, 0, 1)</f>
        <v>0</v>
      </c>
      <c r="C408" s="11">
        <f>LOGNORM.INV(RAND(), MC_mean, MC_stddev)</f>
        <v>1055292.7</v>
      </c>
      <c r="D408" s="11">
        <f t="shared" si="1"/>
        <v>0</v>
      </c>
      <c r="G408" s="3">
        <f>(MC_cap/1000)*A408</f>
        <v>4020000</v>
      </c>
      <c r="H408" s="9">
        <f>COUNTIF(MC_results, "&gt;"&amp;G408)/COUNT(MC_results)</f>
        <v>0</v>
      </c>
    </row>
    <row r="409" hidden="1">
      <c r="A409" s="10">
        <f t="shared" si="2"/>
        <v>403</v>
      </c>
      <c r="B409" s="10">
        <f>IF(RAND() &gt; MC_prob, 0, 1)</f>
        <v>0</v>
      </c>
      <c r="C409" s="11">
        <f>LOGNORM.INV(RAND(), MC_mean, MC_stddev)</f>
        <v>677470.3232</v>
      </c>
      <c r="D409" s="11">
        <f t="shared" si="1"/>
        <v>0</v>
      </c>
      <c r="G409" s="3">
        <f>(MC_cap/1000)*A409</f>
        <v>4030000</v>
      </c>
      <c r="H409" s="9">
        <f>COUNTIF(MC_results, "&gt;"&amp;G409)/COUNT(MC_results)</f>
        <v>0</v>
      </c>
    </row>
    <row r="410" hidden="1">
      <c r="A410" s="10">
        <f t="shared" si="2"/>
        <v>404</v>
      </c>
      <c r="B410" s="10">
        <f>IF(RAND() &gt; MC_prob, 0, 1)</f>
        <v>0</v>
      </c>
      <c r="C410" s="11">
        <f>LOGNORM.INV(RAND(), MC_mean, MC_stddev)</f>
        <v>1255713.285</v>
      </c>
      <c r="D410" s="11">
        <f t="shared" si="1"/>
        <v>0</v>
      </c>
      <c r="G410" s="3">
        <f>(MC_cap/1000)*A410</f>
        <v>4040000</v>
      </c>
      <c r="H410" s="9">
        <f>COUNTIF(MC_results, "&gt;"&amp;G410)/COUNT(MC_results)</f>
        <v>0</v>
      </c>
    </row>
    <row r="411" hidden="1">
      <c r="A411" s="10">
        <f t="shared" si="2"/>
        <v>405</v>
      </c>
      <c r="B411" s="10">
        <f>IF(RAND() &gt; MC_prob, 0, 1)</f>
        <v>0</v>
      </c>
      <c r="C411" s="11">
        <f>LOGNORM.INV(RAND(), MC_mean, MC_stddev)</f>
        <v>777009.0369</v>
      </c>
      <c r="D411" s="11">
        <f t="shared" si="1"/>
        <v>0</v>
      </c>
      <c r="G411" s="3">
        <f>(MC_cap/1000)*A411</f>
        <v>4050000</v>
      </c>
      <c r="H411" s="9">
        <f>COUNTIF(MC_results, "&gt;"&amp;G411)/COUNT(MC_results)</f>
        <v>0</v>
      </c>
    </row>
    <row r="412" hidden="1">
      <c r="A412" s="10">
        <f t="shared" si="2"/>
        <v>406</v>
      </c>
      <c r="B412" s="10">
        <f>IF(RAND() &gt; MC_prob, 0, 1)</f>
        <v>0</v>
      </c>
      <c r="C412" s="11">
        <f>LOGNORM.INV(RAND(), MC_mean, MC_stddev)</f>
        <v>535830.8109</v>
      </c>
      <c r="D412" s="11">
        <f t="shared" si="1"/>
        <v>0</v>
      </c>
      <c r="G412" s="3">
        <f>(MC_cap/1000)*A412</f>
        <v>4060000</v>
      </c>
      <c r="H412" s="9">
        <f>COUNTIF(MC_results, "&gt;"&amp;G412)/COUNT(MC_results)</f>
        <v>0</v>
      </c>
    </row>
    <row r="413" hidden="1">
      <c r="A413" s="10">
        <f t="shared" si="2"/>
        <v>407</v>
      </c>
      <c r="B413" s="10">
        <f>IF(RAND() &gt; MC_prob, 0, 1)</f>
        <v>0</v>
      </c>
      <c r="C413" s="11">
        <f>LOGNORM.INV(RAND(), MC_mean, MC_stddev)</f>
        <v>199246.5633</v>
      </c>
      <c r="D413" s="11">
        <f t="shared" si="1"/>
        <v>0</v>
      </c>
      <c r="G413" s="3">
        <f>(MC_cap/1000)*A413</f>
        <v>4070000</v>
      </c>
      <c r="H413" s="9">
        <f>COUNTIF(MC_results, "&gt;"&amp;G413)/COUNT(MC_results)</f>
        <v>0</v>
      </c>
    </row>
    <row r="414" hidden="1">
      <c r="A414" s="10">
        <f t="shared" si="2"/>
        <v>408</v>
      </c>
      <c r="B414" s="10">
        <f>IF(RAND() &gt; MC_prob, 0, 1)</f>
        <v>0</v>
      </c>
      <c r="C414" s="11">
        <f>LOGNORM.INV(RAND(), MC_mean, MC_stddev)</f>
        <v>718692.3516</v>
      </c>
      <c r="D414" s="11">
        <f t="shared" si="1"/>
        <v>0</v>
      </c>
      <c r="G414" s="3">
        <f>(MC_cap/1000)*A414</f>
        <v>4080000</v>
      </c>
      <c r="H414" s="9">
        <f>COUNTIF(MC_results, "&gt;"&amp;G414)/COUNT(MC_results)</f>
        <v>0</v>
      </c>
    </row>
    <row r="415" hidden="1">
      <c r="A415" s="10">
        <f t="shared" si="2"/>
        <v>409</v>
      </c>
      <c r="B415" s="10">
        <f>IF(RAND() &gt; MC_prob, 0, 1)</f>
        <v>0</v>
      </c>
      <c r="C415" s="11">
        <f>LOGNORM.INV(RAND(), MC_mean, MC_stddev)</f>
        <v>681590.34</v>
      </c>
      <c r="D415" s="11">
        <f t="shared" si="1"/>
        <v>0</v>
      </c>
      <c r="G415" s="3">
        <f>(MC_cap/1000)*A415</f>
        <v>4090000</v>
      </c>
      <c r="H415" s="9">
        <f>COUNTIF(MC_results, "&gt;"&amp;G415)/COUNT(MC_results)</f>
        <v>0</v>
      </c>
    </row>
    <row r="416" hidden="1">
      <c r="A416" s="10">
        <f t="shared" si="2"/>
        <v>410</v>
      </c>
      <c r="B416" s="10">
        <f>IF(RAND() &gt; MC_prob, 0, 1)</f>
        <v>0</v>
      </c>
      <c r="C416" s="11">
        <f>LOGNORM.INV(RAND(), MC_mean, MC_stddev)</f>
        <v>812289.5604</v>
      </c>
      <c r="D416" s="11">
        <f t="shared" si="1"/>
        <v>0</v>
      </c>
      <c r="G416" s="3">
        <f>(MC_cap/1000)*A416</f>
        <v>4100000</v>
      </c>
      <c r="H416" s="9">
        <f>COUNTIF(MC_results, "&gt;"&amp;G416)/COUNT(MC_results)</f>
        <v>0</v>
      </c>
    </row>
    <row r="417" hidden="1">
      <c r="A417" s="10">
        <f t="shared" si="2"/>
        <v>411</v>
      </c>
      <c r="B417" s="10">
        <f>IF(RAND() &gt; MC_prob, 0, 1)</f>
        <v>0</v>
      </c>
      <c r="C417" s="11">
        <f>LOGNORM.INV(RAND(), MC_mean, MC_stddev)</f>
        <v>565209.822</v>
      </c>
      <c r="D417" s="11">
        <f t="shared" si="1"/>
        <v>0</v>
      </c>
      <c r="G417" s="3">
        <f>(MC_cap/1000)*A417</f>
        <v>4110000</v>
      </c>
      <c r="H417" s="9">
        <f>COUNTIF(MC_results, "&gt;"&amp;G417)/COUNT(MC_results)</f>
        <v>0</v>
      </c>
    </row>
    <row r="418" hidden="1">
      <c r="A418" s="10">
        <f t="shared" si="2"/>
        <v>412</v>
      </c>
      <c r="B418" s="10">
        <f>IF(RAND() &gt; MC_prob, 0, 1)</f>
        <v>0</v>
      </c>
      <c r="C418" s="11">
        <f>LOGNORM.INV(RAND(), MC_mean, MC_stddev)</f>
        <v>1030835.736</v>
      </c>
      <c r="D418" s="11">
        <f t="shared" si="1"/>
        <v>0</v>
      </c>
      <c r="G418" s="3">
        <f>(MC_cap/1000)*A418</f>
        <v>4120000</v>
      </c>
      <c r="H418" s="9">
        <f>COUNTIF(MC_results, "&gt;"&amp;G418)/COUNT(MC_results)</f>
        <v>0</v>
      </c>
    </row>
    <row r="419" hidden="1">
      <c r="A419" s="10">
        <f t="shared" si="2"/>
        <v>413</v>
      </c>
      <c r="B419" s="10">
        <f>IF(RAND() &gt; MC_prob, 0, 1)</f>
        <v>0</v>
      </c>
      <c r="C419" s="11">
        <f>LOGNORM.INV(RAND(), MC_mean, MC_stddev)</f>
        <v>820019.285</v>
      </c>
      <c r="D419" s="11">
        <f t="shared" si="1"/>
        <v>0</v>
      </c>
      <c r="G419" s="3">
        <f>(MC_cap/1000)*A419</f>
        <v>4130000</v>
      </c>
      <c r="H419" s="9">
        <f>COUNTIF(MC_results, "&gt;"&amp;G419)/COUNT(MC_results)</f>
        <v>0</v>
      </c>
    </row>
    <row r="420" hidden="1">
      <c r="A420" s="10">
        <f t="shared" si="2"/>
        <v>414</v>
      </c>
      <c r="B420" s="10">
        <f>IF(RAND() &gt; MC_prob, 0, 1)</f>
        <v>0</v>
      </c>
      <c r="C420" s="11">
        <f>LOGNORM.INV(RAND(), MC_mean, MC_stddev)</f>
        <v>934459.3141</v>
      </c>
      <c r="D420" s="11">
        <f t="shared" si="1"/>
        <v>0</v>
      </c>
      <c r="G420" s="3">
        <f>(MC_cap/1000)*A420</f>
        <v>4140000</v>
      </c>
      <c r="H420" s="9">
        <f>COUNTIF(MC_results, "&gt;"&amp;G420)/COUNT(MC_results)</f>
        <v>0</v>
      </c>
    </row>
    <row r="421" hidden="1">
      <c r="A421" s="10">
        <f t="shared" si="2"/>
        <v>415</v>
      </c>
      <c r="B421" s="10">
        <f>IF(RAND() &gt; MC_prob, 0, 1)</f>
        <v>0</v>
      </c>
      <c r="C421" s="11">
        <f>LOGNORM.INV(RAND(), MC_mean, MC_stddev)</f>
        <v>1053840.227</v>
      </c>
      <c r="D421" s="11">
        <f t="shared" si="1"/>
        <v>0</v>
      </c>
      <c r="G421" s="3">
        <f>(MC_cap/1000)*A421</f>
        <v>4150000</v>
      </c>
      <c r="H421" s="9">
        <f>COUNTIF(MC_results, "&gt;"&amp;G421)/COUNT(MC_results)</f>
        <v>0</v>
      </c>
    </row>
    <row r="422" hidden="1">
      <c r="A422" s="10">
        <f t="shared" si="2"/>
        <v>416</v>
      </c>
      <c r="B422" s="10">
        <f>IF(RAND() &gt; MC_prob, 0, 1)</f>
        <v>0</v>
      </c>
      <c r="C422" s="11">
        <f>LOGNORM.INV(RAND(), MC_mean, MC_stddev)</f>
        <v>294611.5219</v>
      </c>
      <c r="D422" s="11">
        <f t="shared" si="1"/>
        <v>0</v>
      </c>
      <c r="G422" s="3">
        <f>(MC_cap/1000)*A422</f>
        <v>4160000</v>
      </c>
      <c r="H422" s="9">
        <f>COUNTIF(MC_results, "&gt;"&amp;G422)/COUNT(MC_results)</f>
        <v>0</v>
      </c>
    </row>
    <row r="423" hidden="1">
      <c r="A423" s="10">
        <f t="shared" si="2"/>
        <v>417</v>
      </c>
      <c r="B423" s="10">
        <f>IF(RAND() &gt; MC_prob, 0, 1)</f>
        <v>1</v>
      </c>
      <c r="C423" s="11">
        <f>LOGNORM.INV(RAND(), MC_mean, MC_stddev)</f>
        <v>283798.5839</v>
      </c>
      <c r="D423" s="11">
        <f t="shared" si="1"/>
        <v>283798.5839</v>
      </c>
      <c r="G423" s="3">
        <f>(MC_cap/1000)*A423</f>
        <v>4170000</v>
      </c>
      <c r="H423" s="9">
        <f>COUNTIF(MC_results, "&gt;"&amp;G423)/COUNT(MC_results)</f>
        <v>0</v>
      </c>
    </row>
    <row r="424" hidden="1">
      <c r="A424" s="10">
        <f t="shared" si="2"/>
        <v>418</v>
      </c>
      <c r="B424" s="10">
        <f>IF(RAND() &gt; MC_prob, 0, 1)</f>
        <v>0</v>
      </c>
      <c r="C424" s="11">
        <f>LOGNORM.INV(RAND(), MC_mean, MC_stddev)</f>
        <v>431275.6568</v>
      </c>
      <c r="D424" s="11">
        <f t="shared" si="1"/>
        <v>0</v>
      </c>
      <c r="G424" s="3">
        <f>(MC_cap/1000)*A424</f>
        <v>4180000</v>
      </c>
      <c r="H424" s="9">
        <f>COUNTIF(MC_results, "&gt;"&amp;G424)/COUNT(MC_results)</f>
        <v>0</v>
      </c>
    </row>
    <row r="425" hidden="1">
      <c r="A425" s="10">
        <f t="shared" si="2"/>
        <v>419</v>
      </c>
      <c r="B425" s="10">
        <f>IF(RAND() &gt; MC_prob, 0, 1)</f>
        <v>0</v>
      </c>
      <c r="C425" s="11">
        <f>LOGNORM.INV(RAND(), MC_mean, MC_stddev)</f>
        <v>1234370.433</v>
      </c>
      <c r="D425" s="11">
        <f t="shared" si="1"/>
        <v>0</v>
      </c>
      <c r="G425" s="3">
        <f>(MC_cap/1000)*A425</f>
        <v>4190000</v>
      </c>
      <c r="H425" s="9">
        <f>COUNTIF(MC_results, "&gt;"&amp;G425)/COUNT(MC_results)</f>
        <v>0</v>
      </c>
    </row>
    <row r="426" hidden="1">
      <c r="A426" s="10">
        <f t="shared" si="2"/>
        <v>420</v>
      </c>
      <c r="B426" s="10">
        <f>IF(RAND() &gt; MC_prob, 0, 1)</f>
        <v>0</v>
      </c>
      <c r="C426" s="11">
        <f>LOGNORM.INV(RAND(), MC_mean, MC_stddev)</f>
        <v>975578.4894</v>
      </c>
      <c r="D426" s="11">
        <f t="shared" si="1"/>
        <v>0</v>
      </c>
      <c r="G426" s="3">
        <f>(MC_cap/1000)*A426</f>
        <v>4200000</v>
      </c>
      <c r="H426" s="9">
        <f>COUNTIF(MC_results, "&gt;"&amp;G426)/COUNT(MC_results)</f>
        <v>0</v>
      </c>
    </row>
    <row r="427" hidden="1">
      <c r="A427" s="10">
        <f t="shared" si="2"/>
        <v>421</v>
      </c>
      <c r="B427" s="10">
        <f>IF(RAND() &gt; MC_prob, 0, 1)</f>
        <v>0</v>
      </c>
      <c r="C427" s="11">
        <f>LOGNORM.INV(RAND(), MC_mean, MC_stddev)</f>
        <v>448256.4657</v>
      </c>
      <c r="D427" s="11">
        <f t="shared" si="1"/>
        <v>0</v>
      </c>
      <c r="G427" s="3">
        <f>(MC_cap/1000)*A427</f>
        <v>4210000</v>
      </c>
      <c r="H427" s="9">
        <f>COUNTIF(MC_results, "&gt;"&amp;G427)/COUNT(MC_results)</f>
        <v>0</v>
      </c>
    </row>
    <row r="428" hidden="1">
      <c r="A428" s="10">
        <f t="shared" si="2"/>
        <v>422</v>
      </c>
      <c r="B428" s="10">
        <f>IF(RAND() &gt; MC_prob, 0, 1)</f>
        <v>0</v>
      </c>
      <c r="C428" s="11">
        <f>LOGNORM.INV(RAND(), MC_mean, MC_stddev)</f>
        <v>829369.2224</v>
      </c>
      <c r="D428" s="11">
        <f t="shared" si="1"/>
        <v>0</v>
      </c>
      <c r="G428" s="3">
        <f>(MC_cap/1000)*A428</f>
        <v>4220000</v>
      </c>
      <c r="H428" s="9">
        <f>COUNTIF(MC_results, "&gt;"&amp;G428)/COUNT(MC_results)</f>
        <v>0</v>
      </c>
    </row>
    <row r="429" hidden="1">
      <c r="A429" s="10">
        <f t="shared" si="2"/>
        <v>423</v>
      </c>
      <c r="B429" s="10">
        <f>IF(RAND() &gt; MC_prob, 0, 1)</f>
        <v>0</v>
      </c>
      <c r="C429" s="11">
        <f>LOGNORM.INV(RAND(), MC_mean, MC_stddev)</f>
        <v>648706.1528</v>
      </c>
      <c r="D429" s="11">
        <f t="shared" si="1"/>
        <v>0</v>
      </c>
      <c r="G429" s="3">
        <f>(MC_cap/1000)*A429</f>
        <v>4230000</v>
      </c>
      <c r="H429" s="9">
        <f>COUNTIF(MC_results, "&gt;"&amp;G429)/COUNT(MC_results)</f>
        <v>0</v>
      </c>
    </row>
    <row r="430" hidden="1">
      <c r="A430" s="10">
        <f t="shared" si="2"/>
        <v>424</v>
      </c>
      <c r="B430" s="10">
        <f>IF(RAND() &gt; MC_prob, 0, 1)</f>
        <v>0</v>
      </c>
      <c r="C430" s="11">
        <f>LOGNORM.INV(RAND(), MC_mean, MC_stddev)</f>
        <v>1444180.858</v>
      </c>
      <c r="D430" s="11">
        <f t="shared" si="1"/>
        <v>0</v>
      </c>
      <c r="G430" s="3">
        <f>(MC_cap/1000)*A430</f>
        <v>4240000</v>
      </c>
      <c r="H430" s="9">
        <f>COUNTIF(MC_results, "&gt;"&amp;G430)/COUNT(MC_results)</f>
        <v>0</v>
      </c>
    </row>
    <row r="431" hidden="1">
      <c r="A431" s="10">
        <f t="shared" si="2"/>
        <v>425</v>
      </c>
      <c r="B431" s="10">
        <f>IF(RAND() &gt; MC_prob, 0, 1)</f>
        <v>0</v>
      </c>
      <c r="C431" s="11">
        <f>LOGNORM.INV(RAND(), MC_mean, MC_stddev)</f>
        <v>783590.3822</v>
      </c>
      <c r="D431" s="11">
        <f t="shared" si="1"/>
        <v>0</v>
      </c>
      <c r="G431" s="3">
        <f>(MC_cap/1000)*A431</f>
        <v>4250000</v>
      </c>
      <c r="H431" s="9">
        <f>COUNTIF(MC_results, "&gt;"&amp;G431)/COUNT(MC_results)</f>
        <v>0</v>
      </c>
    </row>
    <row r="432" hidden="1">
      <c r="A432" s="10">
        <f t="shared" si="2"/>
        <v>426</v>
      </c>
      <c r="B432" s="10">
        <f>IF(RAND() &gt; MC_prob, 0, 1)</f>
        <v>0</v>
      </c>
      <c r="C432" s="11">
        <f>LOGNORM.INV(RAND(), MC_mean, MC_stddev)</f>
        <v>1033538.472</v>
      </c>
      <c r="D432" s="11">
        <f t="shared" si="1"/>
        <v>0</v>
      </c>
      <c r="G432" s="3">
        <f>(MC_cap/1000)*A432</f>
        <v>4260000</v>
      </c>
      <c r="H432" s="9">
        <f>COUNTIF(MC_results, "&gt;"&amp;G432)/COUNT(MC_results)</f>
        <v>0</v>
      </c>
    </row>
    <row r="433" hidden="1">
      <c r="A433" s="10">
        <f t="shared" si="2"/>
        <v>427</v>
      </c>
      <c r="B433" s="10">
        <f>IF(RAND() &gt; MC_prob, 0, 1)</f>
        <v>0</v>
      </c>
      <c r="C433" s="11">
        <f>LOGNORM.INV(RAND(), MC_mean, MC_stddev)</f>
        <v>1261386.011</v>
      </c>
      <c r="D433" s="11">
        <f t="shared" si="1"/>
        <v>0</v>
      </c>
      <c r="G433" s="3">
        <f>(MC_cap/1000)*A433</f>
        <v>4270000</v>
      </c>
      <c r="H433" s="9">
        <f>COUNTIF(MC_results, "&gt;"&amp;G433)/COUNT(MC_results)</f>
        <v>0</v>
      </c>
    </row>
    <row r="434" hidden="1">
      <c r="A434" s="10">
        <f t="shared" si="2"/>
        <v>428</v>
      </c>
      <c r="B434" s="10">
        <f>IF(RAND() &gt; MC_prob, 0, 1)</f>
        <v>0</v>
      </c>
      <c r="C434" s="11">
        <f>LOGNORM.INV(RAND(), MC_mean, MC_stddev)</f>
        <v>1145731.737</v>
      </c>
      <c r="D434" s="11">
        <f t="shared" si="1"/>
        <v>0</v>
      </c>
      <c r="G434" s="3">
        <f>(MC_cap/1000)*A434</f>
        <v>4280000</v>
      </c>
      <c r="H434" s="9">
        <f>COUNTIF(MC_results, "&gt;"&amp;G434)/COUNT(MC_results)</f>
        <v>0</v>
      </c>
    </row>
    <row r="435" hidden="1">
      <c r="A435" s="10">
        <f t="shared" si="2"/>
        <v>429</v>
      </c>
      <c r="B435" s="10">
        <f>IF(RAND() &gt; MC_prob, 0, 1)</f>
        <v>0</v>
      </c>
      <c r="C435" s="11">
        <f>LOGNORM.INV(RAND(), MC_mean, MC_stddev)</f>
        <v>892378.182</v>
      </c>
      <c r="D435" s="11">
        <f t="shared" si="1"/>
        <v>0</v>
      </c>
      <c r="G435" s="3">
        <f>(MC_cap/1000)*A435</f>
        <v>4290000</v>
      </c>
      <c r="H435" s="9">
        <f>COUNTIF(MC_results, "&gt;"&amp;G435)/COUNT(MC_results)</f>
        <v>0</v>
      </c>
    </row>
    <row r="436" hidden="1">
      <c r="A436" s="10">
        <f t="shared" si="2"/>
        <v>430</v>
      </c>
      <c r="B436" s="10">
        <f>IF(RAND() &gt; MC_prob, 0, 1)</f>
        <v>0</v>
      </c>
      <c r="C436" s="11">
        <f>LOGNORM.INV(RAND(), MC_mean, MC_stddev)</f>
        <v>409618.8733</v>
      </c>
      <c r="D436" s="11">
        <f t="shared" si="1"/>
        <v>0</v>
      </c>
      <c r="G436" s="3">
        <f>(MC_cap/1000)*A436</f>
        <v>4300000</v>
      </c>
      <c r="H436" s="9">
        <f>COUNTIF(MC_results, "&gt;"&amp;G436)/COUNT(MC_results)</f>
        <v>0</v>
      </c>
    </row>
    <row r="437" hidden="1">
      <c r="A437" s="10">
        <f t="shared" si="2"/>
        <v>431</v>
      </c>
      <c r="B437" s="10">
        <f>IF(RAND() &gt; MC_prob, 0, 1)</f>
        <v>0</v>
      </c>
      <c r="C437" s="11">
        <f>LOGNORM.INV(RAND(), MC_mean, MC_stddev)</f>
        <v>434147.5349</v>
      </c>
      <c r="D437" s="11">
        <f t="shared" si="1"/>
        <v>0</v>
      </c>
      <c r="G437" s="3">
        <f>(MC_cap/1000)*A437</f>
        <v>4310000</v>
      </c>
      <c r="H437" s="9">
        <f>COUNTIF(MC_results, "&gt;"&amp;G437)/COUNT(MC_results)</f>
        <v>0</v>
      </c>
    </row>
    <row r="438" hidden="1">
      <c r="A438" s="10">
        <f t="shared" si="2"/>
        <v>432</v>
      </c>
      <c r="B438" s="10">
        <f>IF(RAND() &gt; MC_prob, 0, 1)</f>
        <v>1</v>
      </c>
      <c r="C438" s="11">
        <f>LOGNORM.INV(RAND(), MC_mean, MC_stddev)</f>
        <v>536792.6583</v>
      </c>
      <c r="D438" s="11">
        <f t="shared" si="1"/>
        <v>536792.6583</v>
      </c>
      <c r="G438" s="3">
        <f>(MC_cap/1000)*A438</f>
        <v>4320000</v>
      </c>
      <c r="H438" s="9">
        <f>COUNTIF(MC_results, "&gt;"&amp;G438)/COUNT(MC_results)</f>
        <v>0</v>
      </c>
    </row>
    <row r="439" hidden="1">
      <c r="A439" s="10">
        <f t="shared" si="2"/>
        <v>433</v>
      </c>
      <c r="B439" s="10">
        <f>IF(RAND() &gt; MC_prob, 0, 1)</f>
        <v>0</v>
      </c>
      <c r="C439" s="11">
        <f>LOGNORM.INV(RAND(), MC_mean, MC_stddev)</f>
        <v>447150.0325</v>
      </c>
      <c r="D439" s="11">
        <f t="shared" si="1"/>
        <v>0</v>
      </c>
      <c r="G439" s="3">
        <f>(MC_cap/1000)*A439</f>
        <v>4330000</v>
      </c>
      <c r="H439" s="9">
        <f>COUNTIF(MC_results, "&gt;"&amp;G439)/COUNT(MC_results)</f>
        <v>0</v>
      </c>
    </row>
    <row r="440" hidden="1">
      <c r="A440" s="10">
        <f t="shared" si="2"/>
        <v>434</v>
      </c>
      <c r="B440" s="10">
        <f>IF(RAND() &gt; MC_prob, 0, 1)</f>
        <v>0</v>
      </c>
      <c r="C440" s="11">
        <f>LOGNORM.INV(RAND(), MC_mean, MC_stddev)</f>
        <v>206133.7453</v>
      </c>
      <c r="D440" s="11">
        <f t="shared" si="1"/>
        <v>0</v>
      </c>
      <c r="G440" s="3">
        <f>(MC_cap/1000)*A440</f>
        <v>4340000</v>
      </c>
      <c r="H440" s="9">
        <f>COUNTIF(MC_results, "&gt;"&amp;G440)/COUNT(MC_results)</f>
        <v>0</v>
      </c>
    </row>
    <row r="441" hidden="1">
      <c r="A441" s="10">
        <f t="shared" si="2"/>
        <v>435</v>
      </c>
      <c r="B441" s="10">
        <f>IF(RAND() &gt; MC_prob, 0, 1)</f>
        <v>0</v>
      </c>
      <c r="C441" s="11">
        <f>LOGNORM.INV(RAND(), MC_mean, MC_stddev)</f>
        <v>637290.2196</v>
      </c>
      <c r="D441" s="11">
        <f t="shared" si="1"/>
        <v>0</v>
      </c>
      <c r="G441" s="3">
        <f>(MC_cap/1000)*A441</f>
        <v>4350000</v>
      </c>
      <c r="H441" s="9">
        <f>COUNTIF(MC_results, "&gt;"&amp;G441)/COUNT(MC_results)</f>
        <v>0</v>
      </c>
    </row>
    <row r="442" hidden="1">
      <c r="A442" s="10">
        <f t="shared" si="2"/>
        <v>436</v>
      </c>
      <c r="B442" s="10">
        <f>IF(RAND() &gt; MC_prob, 0, 1)</f>
        <v>0</v>
      </c>
      <c r="C442" s="11">
        <f>LOGNORM.INV(RAND(), MC_mean, MC_stddev)</f>
        <v>443839.8936</v>
      </c>
      <c r="D442" s="11">
        <f t="shared" si="1"/>
        <v>0</v>
      </c>
      <c r="G442" s="3">
        <f>(MC_cap/1000)*A442</f>
        <v>4360000</v>
      </c>
      <c r="H442" s="9">
        <f>COUNTIF(MC_results, "&gt;"&amp;G442)/COUNT(MC_results)</f>
        <v>0</v>
      </c>
    </row>
    <row r="443" hidden="1">
      <c r="A443" s="10">
        <f t="shared" si="2"/>
        <v>437</v>
      </c>
      <c r="B443" s="10">
        <f>IF(RAND() &gt; MC_prob, 0, 1)</f>
        <v>0</v>
      </c>
      <c r="C443" s="11">
        <f>LOGNORM.INV(RAND(), MC_mean, MC_stddev)</f>
        <v>1580855.888</v>
      </c>
      <c r="D443" s="11">
        <f t="shared" si="1"/>
        <v>0</v>
      </c>
      <c r="G443" s="3">
        <f>(MC_cap/1000)*A443</f>
        <v>4370000</v>
      </c>
      <c r="H443" s="9">
        <f>COUNTIF(MC_results, "&gt;"&amp;G443)/COUNT(MC_results)</f>
        <v>0</v>
      </c>
    </row>
    <row r="444" hidden="1">
      <c r="A444" s="10">
        <f t="shared" si="2"/>
        <v>438</v>
      </c>
      <c r="B444" s="10">
        <f>IF(RAND() &gt; MC_prob, 0, 1)</f>
        <v>0</v>
      </c>
      <c r="C444" s="11">
        <f>LOGNORM.INV(RAND(), MC_mean, MC_stddev)</f>
        <v>746538.5229</v>
      </c>
      <c r="D444" s="11">
        <f t="shared" si="1"/>
        <v>0</v>
      </c>
      <c r="G444" s="3">
        <f>(MC_cap/1000)*A444</f>
        <v>4380000</v>
      </c>
      <c r="H444" s="9">
        <f>COUNTIF(MC_results, "&gt;"&amp;G444)/COUNT(MC_results)</f>
        <v>0</v>
      </c>
    </row>
    <row r="445" hidden="1">
      <c r="A445" s="10">
        <f t="shared" si="2"/>
        <v>439</v>
      </c>
      <c r="B445" s="10">
        <f>IF(RAND() &gt; MC_prob, 0, 1)</f>
        <v>0</v>
      </c>
      <c r="C445" s="11">
        <f>LOGNORM.INV(RAND(), MC_mean, MC_stddev)</f>
        <v>540838.8673</v>
      </c>
      <c r="D445" s="11">
        <f t="shared" si="1"/>
        <v>0</v>
      </c>
      <c r="G445" s="3">
        <f>(MC_cap/1000)*A445</f>
        <v>4390000</v>
      </c>
      <c r="H445" s="9">
        <f>COUNTIF(MC_results, "&gt;"&amp;G445)/COUNT(MC_results)</f>
        <v>0</v>
      </c>
    </row>
    <row r="446" hidden="1">
      <c r="A446" s="10">
        <f t="shared" si="2"/>
        <v>440</v>
      </c>
      <c r="B446" s="10">
        <f>IF(RAND() &gt; MC_prob, 0, 1)</f>
        <v>0</v>
      </c>
      <c r="C446" s="11">
        <f>LOGNORM.INV(RAND(), MC_mean, MC_stddev)</f>
        <v>821523.6468</v>
      </c>
      <c r="D446" s="11">
        <f t="shared" si="1"/>
        <v>0</v>
      </c>
      <c r="G446" s="3">
        <f>(MC_cap/1000)*A446</f>
        <v>4400000</v>
      </c>
      <c r="H446" s="9">
        <f>COUNTIF(MC_results, "&gt;"&amp;G446)/COUNT(MC_results)</f>
        <v>0</v>
      </c>
    </row>
    <row r="447" hidden="1">
      <c r="A447" s="10">
        <f t="shared" si="2"/>
        <v>441</v>
      </c>
      <c r="B447" s="10">
        <f>IF(RAND() &gt; MC_prob, 0, 1)</f>
        <v>0</v>
      </c>
      <c r="C447" s="11">
        <f>LOGNORM.INV(RAND(), MC_mean, MC_stddev)</f>
        <v>1010531.355</v>
      </c>
      <c r="D447" s="11">
        <f t="shared" si="1"/>
        <v>0</v>
      </c>
      <c r="G447" s="3">
        <f>(MC_cap/1000)*A447</f>
        <v>4410000</v>
      </c>
      <c r="H447" s="9">
        <f>COUNTIF(MC_results, "&gt;"&amp;G447)/COUNT(MC_results)</f>
        <v>0</v>
      </c>
    </row>
    <row r="448" hidden="1">
      <c r="A448" s="10">
        <f t="shared" si="2"/>
        <v>442</v>
      </c>
      <c r="B448" s="10">
        <f>IF(RAND() &gt; MC_prob, 0, 1)</f>
        <v>0</v>
      </c>
      <c r="C448" s="11">
        <f>LOGNORM.INV(RAND(), MC_mean, MC_stddev)</f>
        <v>627190.0836</v>
      </c>
      <c r="D448" s="11">
        <f t="shared" si="1"/>
        <v>0</v>
      </c>
      <c r="G448" s="3">
        <f>(MC_cap/1000)*A448</f>
        <v>4420000</v>
      </c>
      <c r="H448" s="9">
        <f>COUNTIF(MC_results, "&gt;"&amp;G448)/COUNT(MC_results)</f>
        <v>0</v>
      </c>
    </row>
    <row r="449" hidden="1">
      <c r="A449" s="10">
        <f t="shared" si="2"/>
        <v>443</v>
      </c>
      <c r="B449" s="10">
        <f>IF(RAND() &gt; MC_prob, 0, 1)</f>
        <v>0</v>
      </c>
      <c r="C449" s="11">
        <f>LOGNORM.INV(RAND(), MC_mean, MC_stddev)</f>
        <v>504355.9082</v>
      </c>
      <c r="D449" s="11">
        <f t="shared" si="1"/>
        <v>0</v>
      </c>
      <c r="G449" s="3">
        <f>(MC_cap/1000)*A449</f>
        <v>4430000</v>
      </c>
      <c r="H449" s="9">
        <f>COUNTIF(MC_results, "&gt;"&amp;G449)/COUNT(MC_results)</f>
        <v>0</v>
      </c>
    </row>
    <row r="450" hidden="1">
      <c r="A450" s="10">
        <f t="shared" si="2"/>
        <v>444</v>
      </c>
      <c r="B450" s="10">
        <f>IF(RAND() &gt; MC_prob, 0, 1)</f>
        <v>0</v>
      </c>
      <c r="C450" s="11">
        <f>LOGNORM.INV(RAND(), MC_mean, MC_stddev)</f>
        <v>795104.5716</v>
      </c>
      <c r="D450" s="11">
        <f t="shared" si="1"/>
        <v>0</v>
      </c>
      <c r="G450" s="3">
        <f>(MC_cap/1000)*A450</f>
        <v>4440000</v>
      </c>
      <c r="H450" s="9">
        <f>COUNTIF(MC_results, "&gt;"&amp;G450)/COUNT(MC_results)</f>
        <v>0</v>
      </c>
    </row>
    <row r="451" hidden="1">
      <c r="A451" s="10">
        <f t="shared" si="2"/>
        <v>445</v>
      </c>
      <c r="B451" s="10">
        <f>IF(RAND() &gt; MC_prob, 0, 1)</f>
        <v>0</v>
      </c>
      <c r="C451" s="11">
        <f>LOGNORM.INV(RAND(), MC_mean, MC_stddev)</f>
        <v>746762.8628</v>
      </c>
      <c r="D451" s="11">
        <f t="shared" si="1"/>
        <v>0</v>
      </c>
      <c r="G451" s="3">
        <f>(MC_cap/1000)*A451</f>
        <v>4450000</v>
      </c>
      <c r="H451" s="9">
        <f>COUNTIF(MC_results, "&gt;"&amp;G451)/COUNT(MC_results)</f>
        <v>0</v>
      </c>
    </row>
    <row r="452" hidden="1">
      <c r="A452" s="10">
        <f t="shared" si="2"/>
        <v>446</v>
      </c>
      <c r="B452" s="10">
        <f>IF(RAND() &gt; MC_prob, 0, 1)</f>
        <v>0</v>
      </c>
      <c r="C452" s="11">
        <f>LOGNORM.INV(RAND(), MC_mean, MC_stddev)</f>
        <v>648012.243</v>
      </c>
      <c r="D452" s="11">
        <f t="shared" si="1"/>
        <v>0</v>
      </c>
      <c r="G452" s="3">
        <f>(MC_cap/1000)*A452</f>
        <v>4460000</v>
      </c>
      <c r="H452" s="9">
        <f>COUNTIF(MC_results, "&gt;"&amp;G452)/COUNT(MC_results)</f>
        <v>0</v>
      </c>
    </row>
    <row r="453" hidden="1">
      <c r="A453" s="10">
        <f t="shared" si="2"/>
        <v>447</v>
      </c>
      <c r="B453" s="10">
        <f>IF(RAND() &gt; MC_prob, 0, 1)</f>
        <v>0</v>
      </c>
      <c r="C453" s="11">
        <f>LOGNORM.INV(RAND(), MC_mean, MC_stddev)</f>
        <v>1072640.263</v>
      </c>
      <c r="D453" s="11">
        <f t="shared" si="1"/>
        <v>0</v>
      </c>
      <c r="G453" s="3">
        <f>(MC_cap/1000)*A453</f>
        <v>4470000</v>
      </c>
      <c r="H453" s="9">
        <f>COUNTIF(MC_results, "&gt;"&amp;G453)/COUNT(MC_results)</f>
        <v>0</v>
      </c>
    </row>
    <row r="454" hidden="1">
      <c r="A454" s="10">
        <f t="shared" si="2"/>
        <v>448</v>
      </c>
      <c r="B454" s="10">
        <f>IF(RAND() &gt; MC_prob, 0, 1)</f>
        <v>0</v>
      </c>
      <c r="C454" s="11">
        <f>LOGNORM.INV(RAND(), MC_mean, MC_stddev)</f>
        <v>344015.9281</v>
      </c>
      <c r="D454" s="11">
        <f t="shared" si="1"/>
        <v>0</v>
      </c>
      <c r="G454" s="3">
        <f>(MC_cap/1000)*A454</f>
        <v>4480000</v>
      </c>
      <c r="H454" s="9">
        <f>COUNTIF(MC_results, "&gt;"&amp;G454)/COUNT(MC_results)</f>
        <v>0</v>
      </c>
    </row>
    <row r="455" hidden="1">
      <c r="A455" s="10">
        <f t="shared" si="2"/>
        <v>449</v>
      </c>
      <c r="B455" s="10">
        <f>IF(RAND() &gt; MC_prob, 0, 1)</f>
        <v>0</v>
      </c>
      <c r="C455" s="11">
        <f>LOGNORM.INV(RAND(), MC_mean, MC_stddev)</f>
        <v>1866709.083</v>
      </c>
      <c r="D455" s="11">
        <f t="shared" si="1"/>
        <v>0</v>
      </c>
      <c r="G455" s="3">
        <f>(MC_cap/1000)*A455</f>
        <v>4490000</v>
      </c>
      <c r="H455" s="9">
        <f>COUNTIF(MC_results, "&gt;"&amp;G455)/COUNT(MC_results)</f>
        <v>0</v>
      </c>
    </row>
    <row r="456" hidden="1">
      <c r="A456" s="10">
        <f t="shared" si="2"/>
        <v>450</v>
      </c>
      <c r="B456" s="10">
        <f>IF(RAND() &gt; MC_prob, 0, 1)</f>
        <v>0</v>
      </c>
      <c r="C456" s="11">
        <f>LOGNORM.INV(RAND(), MC_mean, MC_stddev)</f>
        <v>592554.8494</v>
      </c>
      <c r="D456" s="11">
        <f t="shared" si="1"/>
        <v>0</v>
      </c>
      <c r="G456" s="3">
        <f>(MC_cap/1000)*A456</f>
        <v>4500000</v>
      </c>
      <c r="H456" s="9">
        <f>COUNTIF(MC_results, "&gt;"&amp;G456)/COUNT(MC_results)</f>
        <v>0</v>
      </c>
    </row>
    <row r="457" hidden="1">
      <c r="A457" s="10">
        <f t="shared" si="2"/>
        <v>451</v>
      </c>
      <c r="B457" s="10">
        <f>IF(RAND() &gt; MC_prob, 0, 1)</f>
        <v>0</v>
      </c>
      <c r="C457" s="11">
        <f>LOGNORM.INV(RAND(), MC_mean, MC_stddev)</f>
        <v>737570.4535</v>
      </c>
      <c r="D457" s="11">
        <f t="shared" si="1"/>
        <v>0</v>
      </c>
      <c r="G457" s="3">
        <f>(MC_cap/1000)*A457</f>
        <v>4510000</v>
      </c>
      <c r="H457" s="9">
        <f>COUNTIF(MC_results, "&gt;"&amp;G457)/COUNT(MC_results)</f>
        <v>0</v>
      </c>
    </row>
    <row r="458" hidden="1">
      <c r="A458" s="10">
        <f t="shared" si="2"/>
        <v>452</v>
      </c>
      <c r="B458" s="10">
        <f>IF(RAND() &gt; MC_prob, 0, 1)</f>
        <v>0</v>
      </c>
      <c r="C458" s="11">
        <f>LOGNORM.INV(RAND(), MC_mean, MC_stddev)</f>
        <v>402651.4152</v>
      </c>
      <c r="D458" s="11">
        <f t="shared" si="1"/>
        <v>0</v>
      </c>
      <c r="G458" s="3">
        <f>(MC_cap/1000)*A458</f>
        <v>4520000</v>
      </c>
      <c r="H458" s="9">
        <f>COUNTIF(MC_results, "&gt;"&amp;G458)/COUNT(MC_results)</f>
        <v>0</v>
      </c>
    </row>
    <row r="459" hidden="1">
      <c r="A459" s="10">
        <f t="shared" si="2"/>
        <v>453</v>
      </c>
      <c r="B459" s="10">
        <f>IF(RAND() &gt; MC_prob, 0, 1)</f>
        <v>0</v>
      </c>
      <c r="C459" s="11">
        <f>LOGNORM.INV(RAND(), MC_mean, MC_stddev)</f>
        <v>806380.5193</v>
      </c>
      <c r="D459" s="11">
        <f t="shared" si="1"/>
        <v>0</v>
      </c>
      <c r="G459" s="3">
        <f>(MC_cap/1000)*A459</f>
        <v>4530000</v>
      </c>
      <c r="H459" s="9">
        <f>COUNTIF(MC_results, "&gt;"&amp;G459)/COUNT(MC_results)</f>
        <v>0</v>
      </c>
    </row>
    <row r="460" hidden="1">
      <c r="A460" s="10">
        <f t="shared" si="2"/>
        <v>454</v>
      </c>
      <c r="B460" s="10">
        <f>IF(RAND() &gt; MC_prob, 0, 1)</f>
        <v>0</v>
      </c>
      <c r="C460" s="11">
        <f>LOGNORM.INV(RAND(), MC_mean, MC_stddev)</f>
        <v>835266.3476</v>
      </c>
      <c r="D460" s="11">
        <f t="shared" si="1"/>
        <v>0</v>
      </c>
      <c r="G460" s="3">
        <f>(MC_cap/1000)*A460</f>
        <v>4540000</v>
      </c>
      <c r="H460" s="9">
        <f>COUNTIF(MC_results, "&gt;"&amp;G460)/COUNT(MC_results)</f>
        <v>0</v>
      </c>
    </row>
    <row r="461" hidden="1">
      <c r="A461" s="10">
        <f t="shared" si="2"/>
        <v>455</v>
      </c>
      <c r="B461" s="10">
        <f>IF(RAND() &gt; MC_prob, 0, 1)</f>
        <v>0</v>
      </c>
      <c r="C461" s="11">
        <f>LOGNORM.INV(RAND(), MC_mean, MC_stddev)</f>
        <v>253671.403</v>
      </c>
      <c r="D461" s="11">
        <f t="shared" si="1"/>
        <v>0</v>
      </c>
      <c r="G461" s="3">
        <f>(MC_cap/1000)*A461</f>
        <v>4550000</v>
      </c>
      <c r="H461" s="9">
        <f>COUNTIF(MC_results, "&gt;"&amp;G461)/COUNT(MC_results)</f>
        <v>0</v>
      </c>
    </row>
    <row r="462" hidden="1">
      <c r="A462" s="10">
        <f t="shared" si="2"/>
        <v>456</v>
      </c>
      <c r="B462" s="10">
        <f>IF(RAND() &gt; MC_prob, 0, 1)</f>
        <v>0</v>
      </c>
      <c r="C462" s="11">
        <f>LOGNORM.INV(RAND(), MC_mean, MC_stddev)</f>
        <v>363178.7783</v>
      </c>
      <c r="D462" s="11">
        <f t="shared" si="1"/>
        <v>0</v>
      </c>
      <c r="G462" s="3">
        <f>(MC_cap/1000)*A462</f>
        <v>4560000</v>
      </c>
      <c r="H462" s="9">
        <f>COUNTIF(MC_results, "&gt;"&amp;G462)/COUNT(MC_results)</f>
        <v>0</v>
      </c>
    </row>
    <row r="463" hidden="1">
      <c r="A463" s="10">
        <f t="shared" si="2"/>
        <v>457</v>
      </c>
      <c r="B463" s="10">
        <f>IF(RAND() &gt; MC_prob, 0, 1)</f>
        <v>0</v>
      </c>
      <c r="C463" s="11">
        <f>LOGNORM.INV(RAND(), MC_mean, MC_stddev)</f>
        <v>236718.7103</v>
      </c>
      <c r="D463" s="11">
        <f t="shared" si="1"/>
        <v>0</v>
      </c>
      <c r="G463" s="3">
        <f>(MC_cap/1000)*A463</f>
        <v>4570000</v>
      </c>
      <c r="H463" s="9">
        <f>COUNTIF(MC_results, "&gt;"&amp;G463)/COUNT(MC_results)</f>
        <v>0</v>
      </c>
    </row>
    <row r="464" hidden="1">
      <c r="A464" s="10">
        <f t="shared" si="2"/>
        <v>458</v>
      </c>
      <c r="B464" s="10">
        <f>IF(RAND() &gt; MC_prob, 0, 1)</f>
        <v>0</v>
      </c>
      <c r="C464" s="11">
        <f>LOGNORM.INV(RAND(), MC_mean, MC_stddev)</f>
        <v>265733.4955</v>
      </c>
      <c r="D464" s="11">
        <f t="shared" si="1"/>
        <v>0</v>
      </c>
      <c r="G464" s="3">
        <f>(MC_cap/1000)*A464</f>
        <v>4580000</v>
      </c>
      <c r="H464" s="9">
        <f>COUNTIF(MC_results, "&gt;"&amp;G464)/COUNT(MC_results)</f>
        <v>0</v>
      </c>
    </row>
    <row r="465" hidden="1">
      <c r="A465" s="10">
        <f t="shared" si="2"/>
        <v>459</v>
      </c>
      <c r="B465" s="10">
        <f>IF(RAND() &gt; MC_prob, 0, 1)</f>
        <v>0</v>
      </c>
      <c r="C465" s="11">
        <f>LOGNORM.INV(RAND(), MC_mean, MC_stddev)</f>
        <v>623927.8741</v>
      </c>
      <c r="D465" s="11">
        <f t="shared" si="1"/>
        <v>0</v>
      </c>
      <c r="G465" s="3">
        <f>(MC_cap/1000)*A465</f>
        <v>4590000</v>
      </c>
      <c r="H465" s="9">
        <f>COUNTIF(MC_results, "&gt;"&amp;G465)/COUNT(MC_results)</f>
        <v>0</v>
      </c>
    </row>
    <row r="466" hidden="1">
      <c r="A466" s="10">
        <f t="shared" si="2"/>
        <v>460</v>
      </c>
      <c r="B466" s="10">
        <f>IF(RAND() &gt; MC_prob, 0, 1)</f>
        <v>0</v>
      </c>
      <c r="C466" s="11">
        <f>LOGNORM.INV(RAND(), MC_mean, MC_stddev)</f>
        <v>851036.1431</v>
      </c>
      <c r="D466" s="11">
        <f t="shared" si="1"/>
        <v>0</v>
      </c>
      <c r="G466" s="3">
        <f>(MC_cap/1000)*A466</f>
        <v>4600000</v>
      </c>
      <c r="H466" s="9">
        <f>COUNTIF(MC_results, "&gt;"&amp;G466)/COUNT(MC_results)</f>
        <v>0</v>
      </c>
    </row>
    <row r="467" hidden="1">
      <c r="A467" s="10">
        <f t="shared" si="2"/>
        <v>461</v>
      </c>
      <c r="B467" s="10">
        <f>IF(RAND() &gt; MC_prob, 0, 1)</f>
        <v>0</v>
      </c>
      <c r="C467" s="11">
        <f>LOGNORM.INV(RAND(), MC_mean, MC_stddev)</f>
        <v>806563.4831</v>
      </c>
      <c r="D467" s="11">
        <f t="shared" si="1"/>
        <v>0</v>
      </c>
      <c r="G467" s="3">
        <f>(MC_cap/1000)*A467</f>
        <v>4610000</v>
      </c>
      <c r="H467" s="9">
        <f>COUNTIF(MC_results, "&gt;"&amp;G467)/COUNT(MC_results)</f>
        <v>0</v>
      </c>
    </row>
    <row r="468" hidden="1">
      <c r="A468" s="10">
        <f t="shared" si="2"/>
        <v>462</v>
      </c>
      <c r="B468" s="10">
        <f>IF(RAND() &gt; MC_prob, 0, 1)</f>
        <v>0</v>
      </c>
      <c r="C468" s="11">
        <f>LOGNORM.INV(RAND(), MC_mean, MC_stddev)</f>
        <v>553161.3056</v>
      </c>
      <c r="D468" s="11">
        <f t="shared" si="1"/>
        <v>0</v>
      </c>
      <c r="G468" s="3">
        <f>(MC_cap/1000)*A468</f>
        <v>4620000</v>
      </c>
      <c r="H468" s="9">
        <f>COUNTIF(MC_results, "&gt;"&amp;G468)/COUNT(MC_results)</f>
        <v>0</v>
      </c>
    </row>
    <row r="469" hidden="1">
      <c r="A469" s="10">
        <f t="shared" si="2"/>
        <v>463</v>
      </c>
      <c r="B469" s="10">
        <f>IF(RAND() &gt; MC_prob, 0, 1)</f>
        <v>0</v>
      </c>
      <c r="C469" s="11">
        <f>LOGNORM.INV(RAND(), MC_mean, MC_stddev)</f>
        <v>794856.909</v>
      </c>
      <c r="D469" s="11">
        <f t="shared" si="1"/>
        <v>0</v>
      </c>
      <c r="G469" s="3">
        <f>(MC_cap/1000)*A469</f>
        <v>4630000</v>
      </c>
      <c r="H469" s="9">
        <f>COUNTIF(MC_results, "&gt;"&amp;G469)/COUNT(MC_results)</f>
        <v>0</v>
      </c>
    </row>
    <row r="470" hidden="1">
      <c r="A470" s="10">
        <f t="shared" si="2"/>
        <v>464</v>
      </c>
      <c r="B470" s="10">
        <f>IF(RAND() &gt; MC_prob, 0, 1)</f>
        <v>0</v>
      </c>
      <c r="C470" s="11">
        <f>LOGNORM.INV(RAND(), MC_mean, MC_stddev)</f>
        <v>1473748.706</v>
      </c>
      <c r="D470" s="11">
        <f t="shared" si="1"/>
        <v>0</v>
      </c>
      <c r="G470" s="3">
        <f>(MC_cap/1000)*A470</f>
        <v>4640000</v>
      </c>
      <c r="H470" s="9">
        <f>COUNTIF(MC_results, "&gt;"&amp;G470)/COUNT(MC_results)</f>
        <v>0</v>
      </c>
    </row>
    <row r="471" hidden="1">
      <c r="A471" s="10">
        <f t="shared" si="2"/>
        <v>465</v>
      </c>
      <c r="B471" s="10">
        <f>IF(RAND() &gt; MC_prob, 0, 1)</f>
        <v>0</v>
      </c>
      <c r="C471" s="11">
        <f>LOGNORM.INV(RAND(), MC_mean, MC_stddev)</f>
        <v>444719.6919</v>
      </c>
      <c r="D471" s="11">
        <f t="shared" si="1"/>
        <v>0</v>
      </c>
      <c r="G471" s="3">
        <f>(MC_cap/1000)*A471</f>
        <v>4650000</v>
      </c>
      <c r="H471" s="9">
        <f>COUNTIF(MC_results, "&gt;"&amp;G471)/COUNT(MC_results)</f>
        <v>0</v>
      </c>
    </row>
    <row r="472" hidden="1">
      <c r="A472" s="10">
        <f t="shared" si="2"/>
        <v>466</v>
      </c>
      <c r="B472" s="10">
        <f>IF(RAND() &gt; MC_prob, 0, 1)</f>
        <v>0</v>
      </c>
      <c r="C472" s="11">
        <f>LOGNORM.INV(RAND(), MC_mean, MC_stddev)</f>
        <v>707883.7482</v>
      </c>
      <c r="D472" s="11">
        <f t="shared" si="1"/>
        <v>0</v>
      </c>
      <c r="G472" s="3">
        <f>(MC_cap/1000)*A472</f>
        <v>4660000</v>
      </c>
      <c r="H472" s="9">
        <f>COUNTIF(MC_results, "&gt;"&amp;G472)/COUNT(MC_results)</f>
        <v>0</v>
      </c>
    </row>
    <row r="473" hidden="1">
      <c r="A473" s="10">
        <f t="shared" si="2"/>
        <v>467</v>
      </c>
      <c r="B473" s="10">
        <f>IF(RAND() &gt; MC_prob, 0, 1)</f>
        <v>0</v>
      </c>
      <c r="C473" s="11">
        <f>LOGNORM.INV(RAND(), MC_mean, MC_stddev)</f>
        <v>297114.0042</v>
      </c>
      <c r="D473" s="11">
        <f t="shared" si="1"/>
        <v>0</v>
      </c>
      <c r="G473" s="3">
        <f>(MC_cap/1000)*A473</f>
        <v>4670000</v>
      </c>
      <c r="H473" s="9">
        <f>COUNTIF(MC_results, "&gt;"&amp;G473)/COUNT(MC_results)</f>
        <v>0</v>
      </c>
    </row>
    <row r="474" hidden="1">
      <c r="A474" s="10">
        <f t="shared" si="2"/>
        <v>468</v>
      </c>
      <c r="B474" s="10">
        <f>IF(RAND() &gt; MC_prob, 0, 1)</f>
        <v>0</v>
      </c>
      <c r="C474" s="11">
        <f>LOGNORM.INV(RAND(), MC_mean, MC_stddev)</f>
        <v>929265.2306</v>
      </c>
      <c r="D474" s="11">
        <f t="shared" si="1"/>
        <v>0</v>
      </c>
      <c r="G474" s="3">
        <f>(MC_cap/1000)*A474</f>
        <v>4680000</v>
      </c>
      <c r="H474" s="9">
        <f>COUNTIF(MC_results, "&gt;"&amp;G474)/COUNT(MC_results)</f>
        <v>0</v>
      </c>
    </row>
    <row r="475" hidden="1">
      <c r="A475" s="10">
        <f t="shared" si="2"/>
        <v>469</v>
      </c>
      <c r="B475" s="10">
        <f>IF(RAND() &gt; MC_prob, 0, 1)</f>
        <v>0</v>
      </c>
      <c r="C475" s="11">
        <f>LOGNORM.INV(RAND(), MC_mean, MC_stddev)</f>
        <v>447092.7955</v>
      </c>
      <c r="D475" s="11">
        <f t="shared" si="1"/>
        <v>0</v>
      </c>
      <c r="G475" s="3">
        <f>(MC_cap/1000)*A475</f>
        <v>4690000</v>
      </c>
      <c r="H475" s="9">
        <f>COUNTIF(MC_results, "&gt;"&amp;G475)/COUNT(MC_results)</f>
        <v>0</v>
      </c>
    </row>
    <row r="476" hidden="1">
      <c r="A476" s="10">
        <f t="shared" si="2"/>
        <v>470</v>
      </c>
      <c r="B476" s="10">
        <f>IF(RAND() &gt; MC_prob, 0, 1)</f>
        <v>0</v>
      </c>
      <c r="C476" s="11">
        <f>LOGNORM.INV(RAND(), MC_mean, MC_stddev)</f>
        <v>671325.1079</v>
      </c>
      <c r="D476" s="11">
        <f t="shared" si="1"/>
        <v>0</v>
      </c>
      <c r="G476" s="3">
        <f>(MC_cap/1000)*A476</f>
        <v>4700000</v>
      </c>
      <c r="H476" s="9">
        <f>COUNTIF(MC_results, "&gt;"&amp;G476)/COUNT(MC_results)</f>
        <v>0</v>
      </c>
    </row>
    <row r="477" hidden="1">
      <c r="A477" s="10">
        <f t="shared" si="2"/>
        <v>471</v>
      </c>
      <c r="B477" s="10">
        <f>IF(RAND() &gt; MC_prob, 0, 1)</f>
        <v>0</v>
      </c>
      <c r="C477" s="11">
        <f>LOGNORM.INV(RAND(), MC_mean, MC_stddev)</f>
        <v>317365.1236</v>
      </c>
      <c r="D477" s="11">
        <f t="shared" si="1"/>
        <v>0</v>
      </c>
      <c r="G477" s="3">
        <f>(MC_cap/1000)*A477</f>
        <v>4710000</v>
      </c>
      <c r="H477" s="9">
        <f>COUNTIF(MC_results, "&gt;"&amp;G477)/COUNT(MC_results)</f>
        <v>0</v>
      </c>
    </row>
    <row r="478" hidden="1">
      <c r="A478" s="10">
        <f t="shared" si="2"/>
        <v>472</v>
      </c>
      <c r="B478" s="10">
        <f>IF(RAND() &gt; MC_prob, 0, 1)</f>
        <v>0</v>
      </c>
      <c r="C478" s="11">
        <f>LOGNORM.INV(RAND(), MC_mean, MC_stddev)</f>
        <v>1544610.038</v>
      </c>
      <c r="D478" s="11">
        <f t="shared" si="1"/>
        <v>0</v>
      </c>
      <c r="G478" s="3">
        <f>(MC_cap/1000)*A478</f>
        <v>4720000</v>
      </c>
      <c r="H478" s="9">
        <f>COUNTIF(MC_results, "&gt;"&amp;G478)/COUNT(MC_results)</f>
        <v>0</v>
      </c>
    </row>
    <row r="479" hidden="1">
      <c r="A479" s="10">
        <f t="shared" si="2"/>
        <v>473</v>
      </c>
      <c r="B479" s="10">
        <f>IF(RAND() &gt; MC_prob, 0, 1)</f>
        <v>0</v>
      </c>
      <c r="C479" s="11">
        <f>LOGNORM.INV(RAND(), MC_mean, MC_stddev)</f>
        <v>550495.4304</v>
      </c>
      <c r="D479" s="11">
        <f t="shared" si="1"/>
        <v>0</v>
      </c>
      <c r="G479" s="3">
        <f>(MC_cap/1000)*A479</f>
        <v>4730000</v>
      </c>
      <c r="H479" s="9">
        <f>COUNTIF(MC_results, "&gt;"&amp;G479)/COUNT(MC_results)</f>
        <v>0</v>
      </c>
    </row>
    <row r="480" hidden="1">
      <c r="A480" s="10">
        <f t="shared" si="2"/>
        <v>474</v>
      </c>
      <c r="B480" s="10">
        <f>IF(RAND() &gt; MC_prob, 0, 1)</f>
        <v>0</v>
      </c>
      <c r="C480" s="11">
        <f>LOGNORM.INV(RAND(), MC_mean, MC_stddev)</f>
        <v>1159687.986</v>
      </c>
      <c r="D480" s="11">
        <f t="shared" si="1"/>
        <v>0</v>
      </c>
      <c r="G480" s="3">
        <f>(MC_cap/1000)*A480</f>
        <v>4740000</v>
      </c>
      <c r="H480" s="9">
        <f>COUNTIF(MC_results, "&gt;"&amp;G480)/COUNT(MC_results)</f>
        <v>0</v>
      </c>
    </row>
    <row r="481" hidden="1">
      <c r="A481" s="10">
        <f t="shared" si="2"/>
        <v>475</v>
      </c>
      <c r="B481" s="10">
        <f>IF(RAND() &gt; MC_prob, 0, 1)</f>
        <v>0</v>
      </c>
      <c r="C481" s="11">
        <f>LOGNORM.INV(RAND(), MC_mean, MC_stddev)</f>
        <v>671587.4008</v>
      </c>
      <c r="D481" s="11">
        <f t="shared" si="1"/>
        <v>0</v>
      </c>
      <c r="G481" s="3">
        <f>(MC_cap/1000)*A481</f>
        <v>4750000</v>
      </c>
      <c r="H481" s="9">
        <f>COUNTIF(MC_results, "&gt;"&amp;G481)/COUNT(MC_results)</f>
        <v>0</v>
      </c>
    </row>
    <row r="482" hidden="1">
      <c r="A482" s="10">
        <f t="shared" si="2"/>
        <v>476</v>
      </c>
      <c r="B482" s="10">
        <f>IF(RAND() &gt; MC_prob, 0, 1)</f>
        <v>0</v>
      </c>
      <c r="C482" s="11">
        <f>LOGNORM.INV(RAND(), MC_mean, MC_stddev)</f>
        <v>1533612.544</v>
      </c>
      <c r="D482" s="11">
        <f t="shared" si="1"/>
        <v>0</v>
      </c>
      <c r="G482" s="3">
        <f>(MC_cap/1000)*A482</f>
        <v>4760000</v>
      </c>
      <c r="H482" s="9">
        <f>COUNTIF(MC_results, "&gt;"&amp;G482)/COUNT(MC_results)</f>
        <v>0</v>
      </c>
    </row>
    <row r="483" hidden="1">
      <c r="A483" s="10">
        <f t="shared" si="2"/>
        <v>477</v>
      </c>
      <c r="B483" s="10">
        <f>IF(RAND() &gt; MC_prob, 0, 1)</f>
        <v>0</v>
      </c>
      <c r="C483" s="11">
        <f>LOGNORM.INV(RAND(), MC_mean, MC_stddev)</f>
        <v>1048973.56</v>
      </c>
      <c r="D483" s="11">
        <f t="shared" si="1"/>
        <v>0</v>
      </c>
      <c r="G483" s="3">
        <f>(MC_cap/1000)*A483</f>
        <v>4770000</v>
      </c>
      <c r="H483" s="9">
        <f>COUNTIF(MC_results, "&gt;"&amp;G483)/COUNT(MC_results)</f>
        <v>0</v>
      </c>
    </row>
    <row r="484" hidden="1">
      <c r="A484" s="10">
        <f t="shared" si="2"/>
        <v>478</v>
      </c>
      <c r="B484" s="10">
        <f>IF(RAND() &gt; MC_prob, 0, 1)</f>
        <v>0</v>
      </c>
      <c r="C484" s="11">
        <f>LOGNORM.INV(RAND(), MC_mean, MC_stddev)</f>
        <v>391862.1935</v>
      </c>
      <c r="D484" s="11">
        <f t="shared" si="1"/>
        <v>0</v>
      </c>
      <c r="G484" s="3">
        <f>(MC_cap/1000)*A484</f>
        <v>4780000</v>
      </c>
      <c r="H484" s="9">
        <f>COUNTIF(MC_results, "&gt;"&amp;G484)/COUNT(MC_results)</f>
        <v>0</v>
      </c>
    </row>
    <row r="485" hidden="1">
      <c r="A485" s="10">
        <f t="shared" si="2"/>
        <v>479</v>
      </c>
      <c r="B485" s="10">
        <f>IF(RAND() &gt; MC_prob, 0, 1)</f>
        <v>0</v>
      </c>
      <c r="C485" s="11">
        <f>LOGNORM.INV(RAND(), MC_mean, MC_stddev)</f>
        <v>525990.1528</v>
      </c>
      <c r="D485" s="11">
        <f t="shared" si="1"/>
        <v>0</v>
      </c>
      <c r="G485" s="3">
        <f>(MC_cap/1000)*A485</f>
        <v>4790000</v>
      </c>
      <c r="H485" s="9">
        <f>COUNTIF(MC_results, "&gt;"&amp;G485)/COUNT(MC_results)</f>
        <v>0</v>
      </c>
    </row>
    <row r="486" hidden="1">
      <c r="A486" s="10">
        <f t="shared" si="2"/>
        <v>480</v>
      </c>
      <c r="B486" s="10">
        <f>IF(RAND() &gt; MC_prob, 0, 1)</f>
        <v>0</v>
      </c>
      <c r="C486" s="11">
        <f>LOGNORM.INV(RAND(), MC_mean, MC_stddev)</f>
        <v>269124.0272</v>
      </c>
      <c r="D486" s="11">
        <f t="shared" si="1"/>
        <v>0</v>
      </c>
      <c r="G486" s="3">
        <f>(MC_cap/1000)*A486</f>
        <v>4800000</v>
      </c>
      <c r="H486" s="9">
        <f>COUNTIF(MC_results, "&gt;"&amp;G486)/COUNT(MC_results)</f>
        <v>0</v>
      </c>
    </row>
    <row r="487" hidden="1">
      <c r="A487" s="10">
        <f t="shared" si="2"/>
        <v>481</v>
      </c>
      <c r="B487" s="10">
        <f>IF(RAND() &gt; MC_prob, 0, 1)</f>
        <v>0</v>
      </c>
      <c r="C487" s="11">
        <f>LOGNORM.INV(RAND(), MC_mean, MC_stddev)</f>
        <v>794623.9851</v>
      </c>
      <c r="D487" s="11">
        <f t="shared" si="1"/>
        <v>0</v>
      </c>
      <c r="G487" s="3">
        <f>(MC_cap/1000)*A487</f>
        <v>4810000</v>
      </c>
      <c r="H487" s="9">
        <f>COUNTIF(MC_results, "&gt;"&amp;G487)/COUNT(MC_results)</f>
        <v>0</v>
      </c>
    </row>
    <row r="488" hidden="1">
      <c r="A488" s="10">
        <f t="shared" si="2"/>
        <v>482</v>
      </c>
      <c r="B488" s="10">
        <f>IF(RAND() &gt; MC_prob, 0, 1)</f>
        <v>0</v>
      </c>
      <c r="C488" s="11">
        <f>LOGNORM.INV(RAND(), MC_mean, MC_stddev)</f>
        <v>217010.951</v>
      </c>
      <c r="D488" s="11">
        <f t="shared" si="1"/>
        <v>0</v>
      </c>
      <c r="G488" s="3">
        <f>(MC_cap/1000)*A488</f>
        <v>4820000</v>
      </c>
      <c r="H488" s="9">
        <f>COUNTIF(MC_results, "&gt;"&amp;G488)/COUNT(MC_results)</f>
        <v>0</v>
      </c>
    </row>
    <row r="489" hidden="1">
      <c r="A489" s="10">
        <f t="shared" si="2"/>
        <v>483</v>
      </c>
      <c r="B489" s="10">
        <f>IF(RAND() &gt; MC_prob, 0, 1)</f>
        <v>0</v>
      </c>
      <c r="C489" s="11">
        <f>LOGNORM.INV(RAND(), MC_mean, MC_stddev)</f>
        <v>321388.2708</v>
      </c>
      <c r="D489" s="11">
        <f t="shared" si="1"/>
        <v>0</v>
      </c>
      <c r="G489" s="3">
        <f>(MC_cap/1000)*A489</f>
        <v>4830000</v>
      </c>
      <c r="H489" s="9">
        <f>COUNTIF(MC_results, "&gt;"&amp;G489)/COUNT(MC_results)</f>
        <v>0</v>
      </c>
    </row>
    <row r="490" hidden="1">
      <c r="A490" s="10">
        <f t="shared" si="2"/>
        <v>484</v>
      </c>
      <c r="B490" s="10">
        <f>IF(RAND() &gt; MC_prob, 0, 1)</f>
        <v>0</v>
      </c>
      <c r="C490" s="11">
        <f>LOGNORM.INV(RAND(), MC_mean, MC_stddev)</f>
        <v>1125412.828</v>
      </c>
      <c r="D490" s="11">
        <f t="shared" si="1"/>
        <v>0</v>
      </c>
      <c r="G490" s="3">
        <f>(MC_cap/1000)*A490</f>
        <v>4840000</v>
      </c>
      <c r="H490" s="9">
        <f>COUNTIF(MC_results, "&gt;"&amp;G490)/COUNT(MC_results)</f>
        <v>0</v>
      </c>
    </row>
    <row r="491" hidden="1">
      <c r="A491" s="10">
        <f t="shared" si="2"/>
        <v>485</v>
      </c>
      <c r="B491" s="10">
        <f>IF(RAND() &gt; MC_prob, 0, 1)</f>
        <v>0</v>
      </c>
      <c r="C491" s="11">
        <f>LOGNORM.INV(RAND(), MC_mean, MC_stddev)</f>
        <v>1982694.115</v>
      </c>
      <c r="D491" s="11">
        <f t="shared" si="1"/>
        <v>0</v>
      </c>
      <c r="G491" s="3">
        <f>(MC_cap/1000)*A491</f>
        <v>4850000</v>
      </c>
      <c r="H491" s="9">
        <f>COUNTIF(MC_results, "&gt;"&amp;G491)/COUNT(MC_results)</f>
        <v>0</v>
      </c>
    </row>
    <row r="492" hidden="1">
      <c r="A492" s="10">
        <f t="shared" si="2"/>
        <v>486</v>
      </c>
      <c r="B492" s="10">
        <f>IF(RAND() &gt; MC_prob, 0, 1)</f>
        <v>0</v>
      </c>
      <c r="C492" s="11">
        <f>LOGNORM.INV(RAND(), MC_mean, MC_stddev)</f>
        <v>115074.0882</v>
      </c>
      <c r="D492" s="11">
        <f t="shared" si="1"/>
        <v>0</v>
      </c>
      <c r="G492" s="3">
        <f>(MC_cap/1000)*A492</f>
        <v>4860000</v>
      </c>
      <c r="H492" s="9">
        <f>COUNTIF(MC_results, "&gt;"&amp;G492)/COUNT(MC_results)</f>
        <v>0</v>
      </c>
    </row>
    <row r="493" hidden="1">
      <c r="A493" s="10">
        <f t="shared" si="2"/>
        <v>487</v>
      </c>
      <c r="B493" s="10">
        <f>IF(RAND() &gt; MC_prob, 0, 1)</f>
        <v>0</v>
      </c>
      <c r="C493" s="11">
        <f>LOGNORM.INV(RAND(), MC_mean, MC_stddev)</f>
        <v>343067.2204</v>
      </c>
      <c r="D493" s="11">
        <f t="shared" si="1"/>
        <v>0</v>
      </c>
      <c r="G493" s="3">
        <f>(MC_cap/1000)*A493</f>
        <v>4870000</v>
      </c>
      <c r="H493" s="9">
        <f>COUNTIF(MC_results, "&gt;"&amp;G493)/COUNT(MC_results)</f>
        <v>0</v>
      </c>
    </row>
    <row r="494" hidden="1">
      <c r="A494" s="10">
        <f t="shared" si="2"/>
        <v>488</v>
      </c>
      <c r="B494" s="10">
        <f>IF(RAND() &gt; MC_prob, 0, 1)</f>
        <v>0</v>
      </c>
      <c r="C494" s="11">
        <f>LOGNORM.INV(RAND(), MC_mean, MC_stddev)</f>
        <v>736178.8873</v>
      </c>
      <c r="D494" s="11">
        <f t="shared" si="1"/>
        <v>0</v>
      </c>
      <c r="G494" s="3">
        <f>(MC_cap/1000)*A494</f>
        <v>4880000</v>
      </c>
      <c r="H494" s="9">
        <f>COUNTIF(MC_results, "&gt;"&amp;G494)/COUNT(MC_results)</f>
        <v>0</v>
      </c>
    </row>
    <row r="495" hidden="1">
      <c r="A495" s="10">
        <f t="shared" si="2"/>
        <v>489</v>
      </c>
      <c r="B495" s="10">
        <f>IF(RAND() &gt; MC_prob, 0, 1)</f>
        <v>0</v>
      </c>
      <c r="C495" s="11">
        <f>LOGNORM.INV(RAND(), MC_mean, MC_stddev)</f>
        <v>1080413.871</v>
      </c>
      <c r="D495" s="11">
        <f t="shared" si="1"/>
        <v>0</v>
      </c>
      <c r="G495" s="3">
        <f>(MC_cap/1000)*A495</f>
        <v>4890000</v>
      </c>
      <c r="H495" s="9">
        <f>COUNTIF(MC_results, "&gt;"&amp;G495)/COUNT(MC_results)</f>
        <v>0</v>
      </c>
    </row>
    <row r="496" hidden="1">
      <c r="A496" s="10">
        <f t="shared" si="2"/>
        <v>490</v>
      </c>
      <c r="B496" s="10">
        <f>IF(RAND() &gt; MC_prob, 0, 1)</f>
        <v>0</v>
      </c>
      <c r="C496" s="11">
        <f>LOGNORM.INV(RAND(), MC_mean, MC_stddev)</f>
        <v>706603.5813</v>
      </c>
      <c r="D496" s="11">
        <f t="shared" si="1"/>
        <v>0</v>
      </c>
      <c r="G496" s="3">
        <f>(MC_cap/1000)*A496</f>
        <v>4900000</v>
      </c>
      <c r="H496" s="9">
        <f>COUNTIF(MC_results, "&gt;"&amp;G496)/COUNT(MC_results)</f>
        <v>0</v>
      </c>
    </row>
    <row r="497" hidden="1">
      <c r="A497" s="10">
        <f t="shared" si="2"/>
        <v>491</v>
      </c>
      <c r="B497" s="10">
        <f>IF(RAND() &gt; MC_prob, 0, 1)</f>
        <v>0</v>
      </c>
      <c r="C497" s="11">
        <f>LOGNORM.INV(RAND(), MC_mean, MC_stddev)</f>
        <v>1694742.579</v>
      </c>
      <c r="D497" s="11">
        <f t="shared" si="1"/>
        <v>0</v>
      </c>
      <c r="G497" s="3">
        <f>(MC_cap/1000)*A497</f>
        <v>4910000</v>
      </c>
      <c r="H497" s="9">
        <f>COUNTIF(MC_results, "&gt;"&amp;G497)/COUNT(MC_results)</f>
        <v>0</v>
      </c>
    </row>
    <row r="498" hidden="1">
      <c r="A498" s="10">
        <f t="shared" si="2"/>
        <v>492</v>
      </c>
      <c r="B498" s="10">
        <f>IF(RAND() &gt; MC_prob, 0, 1)</f>
        <v>0</v>
      </c>
      <c r="C498" s="11">
        <f>LOGNORM.INV(RAND(), MC_mean, MC_stddev)</f>
        <v>568397.4076</v>
      </c>
      <c r="D498" s="11">
        <f t="shared" si="1"/>
        <v>0</v>
      </c>
      <c r="G498" s="3">
        <f>(MC_cap/1000)*A498</f>
        <v>4920000</v>
      </c>
      <c r="H498" s="9">
        <f>COUNTIF(MC_results, "&gt;"&amp;G498)/COUNT(MC_results)</f>
        <v>0</v>
      </c>
    </row>
    <row r="499" hidden="1">
      <c r="A499" s="10">
        <f t="shared" si="2"/>
        <v>493</v>
      </c>
      <c r="B499" s="10">
        <f>IF(RAND() &gt; MC_prob, 0, 1)</f>
        <v>0</v>
      </c>
      <c r="C499" s="11">
        <f>LOGNORM.INV(RAND(), MC_mean, MC_stddev)</f>
        <v>531069.4164</v>
      </c>
      <c r="D499" s="11">
        <f t="shared" si="1"/>
        <v>0</v>
      </c>
      <c r="G499" s="3">
        <f>(MC_cap/1000)*A499</f>
        <v>4930000</v>
      </c>
      <c r="H499" s="9">
        <f>COUNTIF(MC_results, "&gt;"&amp;G499)/COUNT(MC_results)</f>
        <v>0</v>
      </c>
    </row>
    <row r="500" hidden="1">
      <c r="A500" s="10">
        <f t="shared" si="2"/>
        <v>494</v>
      </c>
      <c r="B500" s="10">
        <f>IF(RAND() &gt; MC_prob, 0, 1)</f>
        <v>0</v>
      </c>
      <c r="C500" s="11">
        <f>LOGNORM.INV(RAND(), MC_mean, MC_stddev)</f>
        <v>2624108.825</v>
      </c>
      <c r="D500" s="11">
        <f t="shared" si="1"/>
        <v>0</v>
      </c>
      <c r="G500" s="3">
        <f>(MC_cap/1000)*A500</f>
        <v>4940000</v>
      </c>
      <c r="H500" s="9">
        <f>COUNTIF(MC_results, "&gt;"&amp;G500)/COUNT(MC_results)</f>
        <v>0</v>
      </c>
    </row>
    <row r="501" hidden="1">
      <c r="A501" s="10">
        <f t="shared" si="2"/>
        <v>495</v>
      </c>
      <c r="B501" s="10">
        <f>IF(RAND() &gt; MC_prob, 0, 1)</f>
        <v>0</v>
      </c>
      <c r="C501" s="11">
        <f>LOGNORM.INV(RAND(), MC_mean, MC_stddev)</f>
        <v>1403301.158</v>
      </c>
      <c r="D501" s="11">
        <f t="shared" si="1"/>
        <v>0</v>
      </c>
      <c r="G501" s="3">
        <f>(MC_cap/1000)*A501</f>
        <v>4950000</v>
      </c>
      <c r="H501" s="9">
        <f>COUNTIF(MC_results, "&gt;"&amp;G501)/COUNT(MC_results)</f>
        <v>0</v>
      </c>
    </row>
    <row r="502" hidden="1">
      <c r="A502" s="10">
        <f t="shared" si="2"/>
        <v>496</v>
      </c>
      <c r="B502" s="10">
        <f>IF(RAND() &gt; MC_prob, 0, 1)</f>
        <v>0</v>
      </c>
      <c r="C502" s="11">
        <f>LOGNORM.INV(RAND(), MC_mean, MC_stddev)</f>
        <v>294709.3457</v>
      </c>
      <c r="D502" s="11">
        <f t="shared" si="1"/>
        <v>0</v>
      </c>
      <c r="G502" s="3">
        <f>(MC_cap/1000)*A502</f>
        <v>4960000</v>
      </c>
      <c r="H502" s="9">
        <f>COUNTIF(MC_results, "&gt;"&amp;G502)/COUNT(MC_results)</f>
        <v>0</v>
      </c>
    </row>
    <row r="503" hidden="1">
      <c r="A503" s="10">
        <f t="shared" si="2"/>
        <v>497</v>
      </c>
      <c r="B503" s="10">
        <f>IF(RAND() &gt; MC_prob, 0, 1)</f>
        <v>0</v>
      </c>
      <c r="C503" s="11">
        <f>LOGNORM.INV(RAND(), MC_mean, MC_stddev)</f>
        <v>1525532.888</v>
      </c>
      <c r="D503" s="11">
        <f t="shared" si="1"/>
        <v>0</v>
      </c>
      <c r="G503" s="3">
        <f>(MC_cap/1000)*A503</f>
        <v>4970000</v>
      </c>
      <c r="H503" s="9">
        <f>COUNTIF(MC_results, "&gt;"&amp;G503)/COUNT(MC_results)</f>
        <v>0</v>
      </c>
    </row>
    <row r="504" hidden="1">
      <c r="A504" s="10">
        <f t="shared" si="2"/>
        <v>498</v>
      </c>
      <c r="B504" s="10">
        <f>IF(RAND() &gt; MC_prob, 0, 1)</f>
        <v>0</v>
      </c>
      <c r="C504" s="11">
        <f>LOGNORM.INV(RAND(), MC_mean, MC_stddev)</f>
        <v>417505.988</v>
      </c>
      <c r="D504" s="11">
        <f t="shared" si="1"/>
        <v>0</v>
      </c>
      <c r="G504" s="3">
        <f>(MC_cap/1000)*A504</f>
        <v>4980000</v>
      </c>
      <c r="H504" s="9">
        <f>COUNTIF(MC_results, "&gt;"&amp;G504)/COUNT(MC_results)</f>
        <v>0</v>
      </c>
    </row>
    <row r="505" hidden="1">
      <c r="A505" s="10">
        <f t="shared" si="2"/>
        <v>499</v>
      </c>
      <c r="B505" s="10">
        <f>IF(RAND() &gt; MC_prob, 0, 1)</f>
        <v>0</v>
      </c>
      <c r="C505" s="11">
        <f>LOGNORM.INV(RAND(), MC_mean, MC_stddev)</f>
        <v>344773.5258</v>
      </c>
      <c r="D505" s="11">
        <f t="shared" si="1"/>
        <v>0</v>
      </c>
      <c r="G505" s="3">
        <f>(MC_cap/1000)*A505</f>
        <v>4990000</v>
      </c>
      <c r="H505" s="9">
        <f>COUNTIF(MC_results, "&gt;"&amp;G505)/COUNT(MC_results)</f>
        <v>0</v>
      </c>
    </row>
    <row r="506" hidden="1">
      <c r="A506" s="10">
        <f t="shared" si="2"/>
        <v>500</v>
      </c>
      <c r="B506" s="10">
        <f>IF(RAND() &gt; MC_prob, 0, 1)</f>
        <v>0</v>
      </c>
      <c r="C506" s="11">
        <f>LOGNORM.INV(RAND(), MC_mean, MC_stddev)</f>
        <v>1572439.054</v>
      </c>
      <c r="D506" s="11">
        <f t="shared" si="1"/>
        <v>0</v>
      </c>
      <c r="G506" s="3">
        <f>(MC_cap/1000)*A506</f>
        <v>5000000</v>
      </c>
      <c r="H506" s="9">
        <f>COUNTIF(MC_results, "&gt;"&amp;G506)/COUNT(MC_results)</f>
        <v>0</v>
      </c>
    </row>
    <row r="507" hidden="1">
      <c r="A507" s="10">
        <f t="shared" si="2"/>
        <v>501</v>
      </c>
      <c r="B507" s="10">
        <f>IF(RAND() &gt; MC_prob, 0, 1)</f>
        <v>0</v>
      </c>
      <c r="C507" s="11">
        <f>LOGNORM.INV(RAND(), MC_mean, MC_stddev)</f>
        <v>564654.8795</v>
      </c>
      <c r="D507" s="11">
        <f t="shared" si="1"/>
        <v>0</v>
      </c>
      <c r="G507" s="3">
        <f>(MC_cap/1000)*A507</f>
        <v>5010000</v>
      </c>
      <c r="H507" s="9">
        <f>COUNTIF(MC_results, "&gt;"&amp;G507)/COUNT(MC_results)</f>
        <v>0</v>
      </c>
    </row>
    <row r="508" hidden="1">
      <c r="A508" s="10">
        <f t="shared" si="2"/>
        <v>502</v>
      </c>
      <c r="B508" s="10">
        <f>IF(RAND() &gt; MC_prob, 0, 1)</f>
        <v>0</v>
      </c>
      <c r="C508" s="11">
        <f>LOGNORM.INV(RAND(), MC_mean, MC_stddev)</f>
        <v>459330.5163</v>
      </c>
      <c r="D508" s="11">
        <f t="shared" si="1"/>
        <v>0</v>
      </c>
      <c r="G508" s="3">
        <f>(MC_cap/1000)*A508</f>
        <v>5020000</v>
      </c>
      <c r="H508" s="9">
        <f>COUNTIF(MC_results, "&gt;"&amp;G508)/COUNT(MC_results)</f>
        <v>0</v>
      </c>
    </row>
    <row r="509" hidden="1">
      <c r="A509" s="10">
        <f t="shared" si="2"/>
        <v>503</v>
      </c>
      <c r="B509" s="10">
        <f>IF(RAND() &gt; MC_prob, 0, 1)</f>
        <v>0</v>
      </c>
      <c r="C509" s="11">
        <f>LOGNORM.INV(RAND(), MC_mean, MC_stddev)</f>
        <v>654510.7468</v>
      </c>
      <c r="D509" s="11">
        <f t="shared" si="1"/>
        <v>0</v>
      </c>
      <c r="G509" s="3">
        <f>(MC_cap/1000)*A509</f>
        <v>5030000</v>
      </c>
      <c r="H509" s="9">
        <f>COUNTIF(MC_results, "&gt;"&amp;G509)/COUNT(MC_results)</f>
        <v>0</v>
      </c>
    </row>
    <row r="510" hidden="1">
      <c r="A510" s="10">
        <f t="shared" si="2"/>
        <v>504</v>
      </c>
      <c r="B510" s="10">
        <f>IF(RAND() &gt; MC_prob, 0, 1)</f>
        <v>0</v>
      </c>
      <c r="C510" s="11">
        <f>LOGNORM.INV(RAND(), MC_mean, MC_stddev)</f>
        <v>654620.2282</v>
      </c>
      <c r="D510" s="11">
        <f t="shared" si="1"/>
        <v>0</v>
      </c>
      <c r="G510" s="3">
        <f>(MC_cap/1000)*A510</f>
        <v>5040000</v>
      </c>
      <c r="H510" s="9">
        <f>COUNTIF(MC_results, "&gt;"&amp;G510)/COUNT(MC_results)</f>
        <v>0</v>
      </c>
    </row>
    <row r="511" hidden="1">
      <c r="A511" s="10">
        <f t="shared" si="2"/>
        <v>505</v>
      </c>
      <c r="B511" s="10">
        <f>IF(RAND() &gt; MC_prob, 0, 1)</f>
        <v>0</v>
      </c>
      <c r="C511" s="11">
        <f>LOGNORM.INV(RAND(), MC_mean, MC_stddev)</f>
        <v>1957940.517</v>
      </c>
      <c r="D511" s="11">
        <f t="shared" si="1"/>
        <v>0</v>
      </c>
      <c r="G511" s="3">
        <f>(MC_cap/1000)*A511</f>
        <v>5050000</v>
      </c>
      <c r="H511" s="9">
        <f>COUNTIF(MC_results, "&gt;"&amp;G511)/COUNT(MC_results)</f>
        <v>0</v>
      </c>
    </row>
    <row r="512" hidden="1">
      <c r="A512" s="10">
        <f t="shared" si="2"/>
        <v>506</v>
      </c>
      <c r="B512" s="10">
        <f>IF(RAND() &gt; MC_prob, 0, 1)</f>
        <v>0</v>
      </c>
      <c r="C512" s="11">
        <f>LOGNORM.INV(RAND(), MC_mean, MC_stddev)</f>
        <v>581384.6139</v>
      </c>
      <c r="D512" s="11">
        <f t="shared" si="1"/>
        <v>0</v>
      </c>
      <c r="G512" s="3">
        <f>(MC_cap/1000)*A512</f>
        <v>5060000</v>
      </c>
      <c r="H512" s="9">
        <f>COUNTIF(MC_results, "&gt;"&amp;G512)/COUNT(MC_results)</f>
        <v>0</v>
      </c>
    </row>
    <row r="513" hidden="1">
      <c r="A513" s="10">
        <f t="shared" si="2"/>
        <v>507</v>
      </c>
      <c r="B513" s="10">
        <f>IF(RAND() &gt; MC_prob, 0, 1)</f>
        <v>0</v>
      </c>
      <c r="C513" s="11">
        <f>LOGNORM.INV(RAND(), MC_mean, MC_stddev)</f>
        <v>550522.3216</v>
      </c>
      <c r="D513" s="11">
        <f t="shared" si="1"/>
        <v>0</v>
      </c>
      <c r="G513" s="3">
        <f>(MC_cap/1000)*A513</f>
        <v>5070000</v>
      </c>
      <c r="H513" s="9">
        <f>COUNTIF(MC_results, "&gt;"&amp;G513)/COUNT(MC_results)</f>
        <v>0</v>
      </c>
    </row>
    <row r="514" hidden="1">
      <c r="A514" s="10">
        <f t="shared" si="2"/>
        <v>508</v>
      </c>
      <c r="B514" s="10">
        <f>IF(RAND() &gt; MC_prob, 0, 1)</f>
        <v>0</v>
      </c>
      <c r="C514" s="11">
        <f>LOGNORM.INV(RAND(), MC_mean, MC_stddev)</f>
        <v>469177.1979</v>
      </c>
      <c r="D514" s="11">
        <f t="shared" si="1"/>
        <v>0</v>
      </c>
      <c r="G514" s="3">
        <f>(MC_cap/1000)*A514</f>
        <v>5080000</v>
      </c>
      <c r="H514" s="9">
        <f>COUNTIF(MC_results, "&gt;"&amp;G514)/COUNT(MC_results)</f>
        <v>0</v>
      </c>
    </row>
    <row r="515" hidden="1">
      <c r="A515" s="10">
        <f t="shared" si="2"/>
        <v>509</v>
      </c>
      <c r="B515" s="10">
        <f>IF(RAND() &gt; MC_prob, 0, 1)</f>
        <v>0</v>
      </c>
      <c r="C515" s="11">
        <f>LOGNORM.INV(RAND(), MC_mean, MC_stddev)</f>
        <v>321652.8151</v>
      </c>
      <c r="D515" s="11">
        <f t="shared" si="1"/>
        <v>0</v>
      </c>
      <c r="G515" s="3">
        <f>(MC_cap/1000)*A515</f>
        <v>5090000</v>
      </c>
      <c r="H515" s="9">
        <f>COUNTIF(MC_results, "&gt;"&amp;G515)/COUNT(MC_results)</f>
        <v>0</v>
      </c>
    </row>
    <row r="516" hidden="1">
      <c r="A516" s="10">
        <f t="shared" si="2"/>
        <v>510</v>
      </c>
      <c r="B516" s="10">
        <f>IF(RAND() &gt; MC_prob, 0, 1)</f>
        <v>0</v>
      </c>
      <c r="C516" s="11">
        <f>LOGNORM.INV(RAND(), MC_mean, MC_stddev)</f>
        <v>333862.5736</v>
      </c>
      <c r="D516" s="11">
        <f t="shared" si="1"/>
        <v>0</v>
      </c>
      <c r="G516" s="3">
        <f>(MC_cap/1000)*A516</f>
        <v>5100000</v>
      </c>
      <c r="H516" s="9">
        <f>COUNTIF(MC_results, "&gt;"&amp;G516)/COUNT(MC_results)</f>
        <v>0</v>
      </c>
    </row>
    <row r="517" hidden="1">
      <c r="A517" s="10">
        <f t="shared" si="2"/>
        <v>511</v>
      </c>
      <c r="B517" s="10">
        <f>IF(RAND() &gt; MC_prob, 0, 1)</f>
        <v>0</v>
      </c>
      <c r="C517" s="11">
        <f>LOGNORM.INV(RAND(), MC_mean, MC_stddev)</f>
        <v>832372.2757</v>
      </c>
      <c r="D517" s="11">
        <f t="shared" si="1"/>
        <v>0</v>
      </c>
      <c r="G517" s="3">
        <f>(MC_cap/1000)*A517</f>
        <v>5110000</v>
      </c>
      <c r="H517" s="9">
        <f>COUNTIF(MC_results, "&gt;"&amp;G517)/COUNT(MC_results)</f>
        <v>0</v>
      </c>
    </row>
    <row r="518" hidden="1">
      <c r="A518" s="10">
        <f t="shared" si="2"/>
        <v>512</v>
      </c>
      <c r="B518" s="10">
        <f>IF(RAND() &gt; MC_prob, 0, 1)</f>
        <v>0</v>
      </c>
      <c r="C518" s="11">
        <f>LOGNORM.INV(RAND(), MC_mean, MC_stddev)</f>
        <v>1232915.525</v>
      </c>
      <c r="D518" s="11">
        <f t="shared" si="1"/>
        <v>0</v>
      </c>
      <c r="G518" s="3">
        <f>(MC_cap/1000)*A518</f>
        <v>5120000</v>
      </c>
      <c r="H518" s="9">
        <f>COUNTIF(MC_results, "&gt;"&amp;G518)/COUNT(MC_results)</f>
        <v>0</v>
      </c>
    </row>
    <row r="519" hidden="1">
      <c r="A519" s="10">
        <f t="shared" si="2"/>
        <v>513</v>
      </c>
      <c r="B519" s="10">
        <f>IF(RAND() &gt; MC_prob, 0, 1)</f>
        <v>0</v>
      </c>
      <c r="C519" s="11">
        <f>LOGNORM.INV(RAND(), MC_mean, MC_stddev)</f>
        <v>386007.2259</v>
      </c>
      <c r="D519" s="11">
        <f t="shared" si="1"/>
        <v>0</v>
      </c>
      <c r="G519" s="3">
        <f>(MC_cap/1000)*A519</f>
        <v>5130000</v>
      </c>
      <c r="H519" s="9">
        <f>COUNTIF(MC_results, "&gt;"&amp;G519)/COUNT(MC_results)</f>
        <v>0</v>
      </c>
    </row>
    <row r="520" hidden="1">
      <c r="A520" s="10">
        <f t="shared" si="2"/>
        <v>514</v>
      </c>
      <c r="B520" s="10">
        <f>IF(RAND() &gt; MC_prob, 0, 1)</f>
        <v>0</v>
      </c>
      <c r="C520" s="11">
        <f>LOGNORM.INV(RAND(), MC_mean, MC_stddev)</f>
        <v>310613.5841</v>
      </c>
      <c r="D520" s="11">
        <f t="shared" si="1"/>
        <v>0</v>
      </c>
      <c r="G520" s="3">
        <f>(MC_cap/1000)*A520</f>
        <v>5140000</v>
      </c>
      <c r="H520" s="9">
        <f>COUNTIF(MC_results, "&gt;"&amp;G520)/COUNT(MC_results)</f>
        <v>0</v>
      </c>
    </row>
    <row r="521" hidden="1">
      <c r="A521" s="10">
        <f t="shared" si="2"/>
        <v>515</v>
      </c>
      <c r="B521" s="10">
        <f>IF(RAND() &gt; MC_prob, 0, 1)</f>
        <v>0</v>
      </c>
      <c r="C521" s="11">
        <f>LOGNORM.INV(RAND(), MC_mean, MC_stddev)</f>
        <v>1608171.468</v>
      </c>
      <c r="D521" s="11">
        <f t="shared" si="1"/>
        <v>0</v>
      </c>
      <c r="G521" s="3">
        <f>(MC_cap/1000)*A521</f>
        <v>5150000</v>
      </c>
      <c r="H521" s="9">
        <f>COUNTIF(MC_results, "&gt;"&amp;G521)/COUNT(MC_results)</f>
        <v>0</v>
      </c>
    </row>
    <row r="522" hidden="1">
      <c r="A522" s="10">
        <f t="shared" si="2"/>
        <v>516</v>
      </c>
      <c r="B522" s="10">
        <f>IF(RAND() &gt; MC_prob, 0, 1)</f>
        <v>0</v>
      </c>
      <c r="C522" s="11">
        <f>LOGNORM.INV(RAND(), MC_mean, MC_stddev)</f>
        <v>294918.311</v>
      </c>
      <c r="D522" s="11">
        <f t="shared" si="1"/>
        <v>0</v>
      </c>
      <c r="G522" s="3">
        <f>(MC_cap/1000)*A522</f>
        <v>5160000</v>
      </c>
      <c r="H522" s="9">
        <f>COUNTIF(MC_results, "&gt;"&amp;G522)/COUNT(MC_results)</f>
        <v>0</v>
      </c>
    </row>
    <row r="523" hidden="1">
      <c r="A523" s="10">
        <f t="shared" si="2"/>
        <v>517</v>
      </c>
      <c r="B523" s="10">
        <f>IF(RAND() &gt; MC_prob, 0, 1)</f>
        <v>0</v>
      </c>
      <c r="C523" s="11">
        <f>LOGNORM.INV(RAND(), MC_mean, MC_stddev)</f>
        <v>1038669.5</v>
      </c>
      <c r="D523" s="11">
        <f t="shared" si="1"/>
        <v>0</v>
      </c>
      <c r="G523" s="3">
        <f>(MC_cap/1000)*A523</f>
        <v>5170000</v>
      </c>
      <c r="H523" s="9">
        <f>COUNTIF(MC_results, "&gt;"&amp;G523)/COUNT(MC_results)</f>
        <v>0</v>
      </c>
    </row>
    <row r="524" hidden="1">
      <c r="A524" s="10">
        <f t="shared" si="2"/>
        <v>518</v>
      </c>
      <c r="B524" s="10">
        <f>IF(RAND() &gt; MC_prob, 0, 1)</f>
        <v>0</v>
      </c>
      <c r="C524" s="11">
        <f>LOGNORM.INV(RAND(), MC_mean, MC_stddev)</f>
        <v>919818.4471</v>
      </c>
      <c r="D524" s="11">
        <f t="shared" si="1"/>
        <v>0</v>
      </c>
      <c r="G524" s="3">
        <f>(MC_cap/1000)*A524</f>
        <v>5180000</v>
      </c>
      <c r="H524" s="9">
        <f>COUNTIF(MC_results, "&gt;"&amp;G524)/COUNT(MC_results)</f>
        <v>0</v>
      </c>
    </row>
    <row r="525" hidden="1">
      <c r="A525" s="10">
        <f t="shared" si="2"/>
        <v>519</v>
      </c>
      <c r="B525" s="10">
        <f>IF(RAND() &gt; MC_prob, 0, 1)</f>
        <v>1</v>
      </c>
      <c r="C525" s="11">
        <f>LOGNORM.INV(RAND(), MC_mean, MC_stddev)</f>
        <v>942391.466</v>
      </c>
      <c r="D525" s="11">
        <f t="shared" si="1"/>
        <v>942391.466</v>
      </c>
      <c r="G525" s="3">
        <f>(MC_cap/1000)*A525</f>
        <v>5190000</v>
      </c>
      <c r="H525" s="9">
        <f>COUNTIF(MC_results, "&gt;"&amp;G525)/COUNT(MC_results)</f>
        <v>0</v>
      </c>
    </row>
    <row r="526" hidden="1">
      <c r="A526" s="10">
        <f t="shared" si="2"/>
        <v>520</v>
      </c>
      <c r="B526" s="10">
        <f>IF(RAND() &gt; MC_prob, 0, 1)</f>
        <v>0</v>
      </c>
      <c r="C526" s="11">
        <f>LOGNORM.INV(RAND(), MC_mean, MC_stddev)</f>
        <v>1326230.077</v>
      </c>
      <c r="D526" s="11">
        <f t="shared" si="1"/>
        <v>0</v>
      </c>
      <c r="G526" s="3">
        <f>(MC_cap/1000)*A526</f>
        <v>5200000</v>
      </c>
      <c r="H526" s="9">
        <f>COUNTIF(MC_results, "&gt;"&amp;G526)/COUNT(MC_results)</f>
        <v>0</v>
      </c>
    </row>
    <row r="527" hidden="1">
      <c r="A527" s="10">
        <f t="shared" si="2"/>
        <v>521</v>
      </c>
      <c r="B527" s="10">
        <f>IF(RAND() &gt; MC_prob, 0, 1)</f>
        <v>0</v>
      </c>
      <c r="C527" s="11">
        <f>LOGNORM.INV(RAND(), MC_mean, MC_stddev)</f>
        <v>591630.4168</v>
      </c>
      <c r="D527" s="11">
        <f t="shared" si="1"/>
        <v>0</v>
      </c>
      <c r="G527" s="3">
        <f>(MC_cap/1000)*A527</f>
        <v>5210000</v>
      </c>
      <c r="H527" s="9">
        <f>COUNTIF(MC_results, "&gt;"&amp;G527)/COUNT(MC_results)</f>
        <v>0</v>
      </c>
    </row>
    <row r="528" hidden="1">
      <c r="A528" s="10">
        <f t="shared" si="2"/>
        <v>522</v>
      </c>
      <c r="B528" s="10">
        <f>IF(RAND() &gt; MC_prob, 0, 1)</f>
        <v>0</v>
      </c>
      <c r="C528" s="11">
        <f>LOGNORM.INV(RAND(), MC_mean, MC_stddev)</f>
        <v>1198055.961</v>
      </c>
      <c r="D528" s="11">
        <f t="shared" si="1"/>
        <v>0</v>
      </c>
      <c r="G528" s="3">
        <f>(MC_cap/1000)*A528</f>
        <v>5220000</v>
      </c>
      <c r="H528" s="9">
        <f>COUNTIF(MC_results, "&gt;"&amp;G528)/COUNT(MC_results)</f>
        <v>0</v>
      </c>
    </row>
    <row r="529" hidden="1">
      <c r="A529" s="10">
        <f t="shared" si="2"/>
        <v>523</v>
      </c>
      <c r="B529" s="10">
        <f>IF(RAND() &gt; MC_prob, 0, 1)</f>
        <v>0</v>
      </c>
      <c r="C529" s="11">
        <f>LOGNORM.INV(RAND(), MC_mean, MC_stddev)</f>
        <v>343800.723</v>
      </c>
      <c r="D529" s="11">
        <f t="shared" si="1"/>
        <v>0</v>
      </c>
      <c r="G529" s="3">
        <f>(MC_cap/1000)*A529</f>
        <v>5230000</v>
      </c>
      <c r="H529" s="9">
        <f>COUNTIF(MC_results, "&gt;"&amp;G529)/COUNT(MC_results)</f>
        <v>0</v>
      </c>
    </row>
    <row r="530" hidden="1">
      <c r="A530" s="10">
        <f t="shared" si="2"/>
        <v>524</v>
      </c>
      <c r="B530" s="10">
        <f>IF(RAND() &gt; MC_prob, 0, 1)</f>
        <v>0</v>
      </c>
      <c r="C530" s="11">
        <f>LOGNORM.INV(RAND(), MC_mean, MC_stddev)</f>
        <v>1063417.333</v>
      </c>
      <c r="D530" s="11">
        <f t="shared" si="1"/>
        <v>0</v>
      </c>
      <c r="G530" s="3">
        <f>(MC_cap/1000)*A530</f>
        <v>5240000</v>
      </c>
      <c r="H530" s="9">
        <f>COUNTIF(MC_results, "&gt;"&amp;G530)/COUNT(MC_results)</f>
        <v>0</v>
      </c>
    </row>
    <row r="531" hidden="1">
      <c r="A531" s="10">
        <f t="shared" si="2"/>
        <v>525</v>
      </c>
      <c r="B531" s="10">
        <f>IF(RAND() &gt; MC_prob, 0, 1)</f>
        <v>0</v>
      </c>
      <c r="C531" s="11">
        <f>LOGNORM.INV(RAND(), MC_mean, MC_stddev)</f>
        <v>591142.0527</v>
      </c>
      <c r="D531" s="11">
        <f t="shared" si="1"/>
        <v>0</v>
      </c>
      <c r="G531" s="3">
        <f>(MC_cap/1000)*A531</f>
        <v>5250000</v>
      </c>
      <c r="H531" s="9">
        <f>COUNTIF(MC_results, "&gt;"&amp;G531)/COUNT(MC_results)</f>
        <v>0</v>
      </c>
    </row>
    <row r="532" hidden="1">
      <c r="A532" s="10">
        <f t="shared" si="2"/>
        <v>526</v>
      </c>
      <c r="B532" s="10">
        <f>IF(RAND() &gt; MC_prob, 0, 1)</f>
        <v>0</v>
      </c>
      <c r="C532" s="11">
        <f>LOGNORM.INV(RAND(), MC_mean, MC_stddev)</f>
        <v>1090306.805</v>
      </c>
      <c r="D532" s="11">
        <f t="shared" si="1"/>
        <v>0</v>
      </c>
      <c r="G532" s="3">
        <f>(MC_cap/1000)*A532</f>
        <v>5260000</v>
      </c>
      <c r="H532" s="9">
        <f>COUNTIF(MC_results, "&gt;"&amp;G532)/COUNT(MC_results)</f>
        <v>0</v>
      </c>
    </row>
    <row r="533" hidden="1">
      <c r="A533" s="10">
        <f t="shared" si="2"/>
        <v>527</v>
      </c>
      <c r="B533" s="10">
        <f>IF(RAND() &gt; MC_prob, 0, 1)</f>
        <v>0</v>
      </c>
      <c r="C533" s="11">
        <f>LOGNORM.INV(RAND(), MC_mean, MC_stddev)</f>
        <v>1094106.988</v>
      </c>
      <c r="D533" s="11">
        <f t="shared" si="1"/>
        <v>0</v>
      </c>
      <c r="G533" s="3">
        <f>(MC_cap/1000)*A533</f>
        <v>5270000</v>
      </c>
      <c r="H533" s="9">
        <f>COUNTIF(MC_results, "&gt;"&amp;G533)/COUNT(MC_results)</f>
        <v>0</v>
      </c>
    </row>
    <row r="534" hidden="1">
      <c r="A534" s="10">
        <f t="shared" si="2"/>
        <v>528</v>
      </c>
      <c r="B534" s="10">
        <f>IF(RAND() &gt; MC_prob, 0, 1)</f>
        <v>0</v>
      </c>
      <c r="C534" s="11">
        <f>LOGNORM.INV(RAND(), MC_mean, MC_stddev)</f>
        <v>1180554.469</v>
      </c>
      <c r="D534" s="11">
        <f t="shared" si="1"/>
        <v>0</v>
      </c>
      <c r="G534" s="3">
        <f>(MC_cap/1000)*A534</f>
        <v>5280000</v>
      </c>
      <c r="H534" s="9">
        <f>COUNTIF(MC_results, "&gt;"&amp;G534)/COUNT(MC_results)</f>
        <v>0</v>
      </c>
    </row>
    <row r="535" hidden="1">
      <c r="A535" s="10">
        <f t="shared" si="2"/>
        <v>529</v>
      </c>
      <c r="B535" s="10">
        <f>IF(RAND() &gt; MC_prob, 0, 1)</f>
        <v>0</v>
      </c>
      <c r="C535" s="11">
        <f>LOGNORM.INV(RAND(), MC_mean, MC_stddev)</f>
        <v>415807.4746</v>
      </c>
      <c r="D535" s="11">
        <f t="shared" si="1"/>
        <v>0</v>
      </c>
      <c r="G535" s="3">
        <f>(MC_cap/1000)*A535</f>
        <v>5290000</v>
      </c>
      <c r="H535" s="9">
        <f>COUNTIF(MC_results, "&gt;"&amp;G535)/COUNT(MC_results)</f>
        <v>0</v>
      </c>
    </row>
    <row r="536" hidden="1">
      <c r="A536" s="10">
        <f t="shared" si="2"/>
        <v>530</v>
      </c>
      <c r="B536" s="10">
        <f>IF(RAND() &gt; MC_prob, 0, 1)</f>
        <v>0</v>
      </c>
      <c r="C536" s="11">
        <f>LOGNORM.INV(RAND(), MC_mean, MC_stddev)</f>
        <v>703707.8283</v>
      </c>
      <c r="D536" s="11">
        <f t="shared" si="1"/>
        <v>0</v>
      </c>
      <c r="G536" s="3">
        <f>(MC_cap/1000)*A536</f>
        <v>5300000</v>
      </c>
      <c r="H536" s="9">
        <f>COUNTIF(MC_results, "&gt;"&amp;G536)/COUNT(MC_results)</f>
        <v>0</v>
      </c>
    </row>
    <row r="537" hidden="1">
      <c r="A537" s="10">
        <f t="shared" si="2"/>
        <v>531</v>
      </c>
      <c r="B537" s="10">
        <f>IF(RAND() &gt; MC_prob, 0, 1)</f>
        <v>0</v>
      </c>
      <c r="C537" s="11">
        <f>LOGNORM.INV(RAND(), MC_mean, MC_stddev)</f>
        <v>296327.1381</v>
      </c>
      <c r="D537" s="11">
        <f t="shared" si="1"/>
        <v>0</v>
      </c>
      <c r="G537" s="3">
        <f>(MC_cap/1000)*A537</f>
        <v>5310000</v>
      </c>
      <c r="H537" s="9">
        <f>COUNTIF(MC_results, "&gt;"&amp;G537)/COUNT(MC_results)</f>
        <v>0</v>
      </c>
    </row>
    <row r="538" hidden="1">
      <c r="A538" s="10">
        <f t="shared" si="2"/>
        <v>532</v>
      </c>
      <c r="B538" s="10">
        <f>IF(RAND() &gt; MC_prob, 0, 1)</f>
        <v>0</v>
      </c>
      <c r="C538" s="11">
        <f>LOGNORM.INV(RAND(), MC_mean, MC_stddev)</f>
        <v>349554.6752</v>
      </c>
      <c r="D538" s="11">
        <f t="shared" si="1"/>
        <v>0</v>
      </c>
      <c r="G538" s="3">
        <f>(MC_cap/1000)*A538</f>
        <v>5320000</v>
      </c>
      <c r="H538" s="9">
        <f>COUNTIF(MC_results, "&gt;"&amp;G538)/COUNT(MC_results)</f>
        <v>0</v>
      </c>
    </row>
    <row r="539" hidden="1">
      <c r="A539" s="10">
        <f t="shared" si="2"/>
        <v>533</v>
      </c>
      <c r="B539" s="10">
        <f>IF(RAND() &gt; MC_prob, 0, 1)</f>
        <v>0</v>
      </c>
      <c r="C539" s="11">
        <f>LOGNORM.INV(RAND(), MC_mean, MC_stddev)</f>
        <v>465155.1832</v>
      </c>
      <c r="D539" s="11">
        <f t="shared" si="1"/>
        <v>0</v>
      </c>
      <c r="G539" s="3">
        <f>(MC_cap/1000)*A539</f>
        <v>5330000</v>
      </c>
      <c r="H539" s="9">
        <f>COUNTIF(MC_results, "&gt;"&amp;G539)/COUNT(MC_results)</f>
        <v>0</v>
      </c>
    </row>
    <row r="540" hidden="1">
      <c r="A540" s="10">
        <f t="shared" si="2"/>
        <v>534</v>
      </c>
      <c r="B540" s="10">
        <f>IF(RAND() &gt; MC_prob, 0, 1)</f>
        <v>0</v>
      </c>
      <c r="C540" s="11">
        <f>LOGNORM.INV(RAND(), MC_mean, MC_stddev)</f>
        <v>675957.192</v>
      </c>
      <c r="D540" s="11">
        <f t="shared" si="1"/>
        <v>0</v>
      </c>
      <c r="G540" s="3">
        <f>(MC_cap/1000)*A540</f>
        <v>5340000</v>
      </c>
      <c r="H540" s="9">
        <f>COUNTIF(MC_results, "&gt;"&amp;G540)/COUNT(MC_results)</f>
        <v>0</v>
      </c>
    </row>
    <row r="541" hidden="1">
      <c r="A541" s="10">
        <f t="shared" si="2"/>
        <v>535</v>
      </c>
      <c r="B541" s="10">
        <f>IF(RAND() &gt; MC_prob, 0, 1)</f>
        <v>0</v>
      </c>
      <c r="C541" s="11">
        <f>LOGNORM.INV(RAND(), MC_mean, MC_stddev)</f>
        <v>986634.1256</v>
      </c>
      <c r="D541" s="11">
        <f t="shared" si="1"/>
        <v>0</v>
      </c>
      <c r="G541" s="3">
        <f>(MC_cap/1000)*A541</f>
        <v>5350000</v>
      </c>
      <c r="H541" s="9">
        <f>COUNTIF(MC_results, "&gt;"&amp;G541)/COUNT(MC_results)</f>
        <v>0</v>
      </c>
    </row>
    <row r="542" hidden="1">
      <c r="A542" s="10">
        <f t="shared" si="2"/>
        <v>536</v>
      </c>
      <c r="B542" s="10">
        <f>IF(RAND() &gt; MC_prob, 0, 1)</f>
        <v>0</v>
      </c>
      <c r="C542" s="11">
        <f>LOGNORM.INV(RAND(), MC_mean, MC_stddev)</f>
        <v>368315.482</v>
      </c>
      <c r="D542" s="11">
        <f t="shared" si="1"/>
        <v>0</v>
      </c>
      <c r="G542" s="3">
        <f>(MC_cap/1000)*A542</f>
        <v>5360000</v>
      </c>
      <c r="H542" s="9">
        <f>COUNTIF(MC_results, "&gt;"&amp;G542)/COUNT(MC_results)</f>
        <v>0</v>
      </c>
    </row>
    <row r="543" hidden="1">
      <c r="A543" s="10">
        <f t="shared" si="2"/>
        <v>537</v>
      </c>
      <c r="B543" s="10">
        <f>IF(RAND() &gt; MC_prob, 0, 1)</f>
        <v>0</v>
      </c>
      <c r="C543" s="11">
        <f>LOGNORM.INV(RAND(), MC_mean, MC_stddev)</f>
        <v>578041.6512</v>
      </c>
      <c r="D543" s="11">
        <f t="shared" si="1"/>
        <v>0</v>
      </c>
      <c r="G543" s="3">
        <f>(MC_cap/1000)*A543</f>
        <v>5370000</v>
      </c>
      <c r="H543" s="9">
        <f>COUNTIF(MC_results, "&gt;"&amp;G543)/COUNT(MC_results)</f>
        <v>0</v>
      </c>
    </row>
    <row r="544" hidden="1">
      <c r="A544" s="10">
        <f t="shared" si="2"/>
        <v>538</v>
      </c>
      <c r="B544" s="10">
        <f>IF(RAND() &gt; MC_prob, 0, 1)</f>
        <v>0</v>
      </c>
      <c r="C544" s="11">
        <f>LOGNORM.INV(RAND(), MC_mean, MC_stddev)</f>
        <v>537225.2305</v>
      </c>
      <c r="D544" s="11">
        <f t="shared" si="1"/>
        <v>0</v>
      </c>
      <c r="G544" s="3">
        <f>(MC_cap/1000)*A544</f>
        <v>5380000</v>
      </c>
      <c r="H544" s="9">
        <f>COUNTIF(MC_results, "&gt;"&amp;G544)/COUNT(MC_results)</f>
        <v>0</v>
      </c>
    </row>
    <row r="545" hidden="1">
      <c r="A545" s="10">
        <f t="shared" si="2"/>
        <v>539</v>
      </c>
      <c r="B545" s="10">
        <f>IF(RAND() &gt; MC_prob, 0, 1)</f>
        <v>0</v>
      </c>
      <c r="C545" s="11">
        <f>LOGNORM.INV(RAND(), MC_mean, MC_stddev)</f>
        <v>515464.4679</v>
      </c>
      <c r="D545" s="11">
        <f t="shared" si="1"/>
        <v>0</v>
      </c>
      <c r="G545" s="3">
        <f>(MC_cap/1000)*A545</f>
        <v>5390000</v>
      </c>
      <c r="H545" s="9">
        <f>COUNTIF(MC_results, "&gt;"&amp;G545)/COUNT(MC_results)</f>
        <v>0</v>
      </c>
    </row>
    <row r="546" hidden="1">
      <c r="A546" s="10">
        <f t="shared" si="2"/>
        <v>540</v>
      </c>
      <c r="B546" s="10">
        <f>IF(RAND() &gt; MC_prob, 0, 1)</f>
        <v>0</v>
      </c>
      <c r="C546" s="11">
        <f>LOGNORM.INV(RAND(), MC_mean, MC_stddev)</f>
        <v>1275111.276</v>
      </c>
      <c r="D546" s="11">
        <f t="shared" si="1"/>
        <v>0</v>
      </c>
      <c r="G546" s="3">
        <f>(MC_cap/1000)*A546</f>
        <v>5400000</v>
      </c>
      <c r="H546" s="9">
        <f>COUNTIF(MC_results, "&gt;"&amp;G546)/COUNT(MC_results)</f>
        <v>0</v>
      </c>
    </row>
    <row r="547" hidden="1">
      <c r="A547" s="10">
        <f t="shared" si="2"/>
        <v>541</v>
      </c>
      <c r="B547" s="10">
        <f>IF(RAND() &gt; MC_prob, 0, 1)</f>
        <v>0</v>
      </c>
      <c r="C547" s="11">
        <f>LOGNORM.INV(RAND(), MC_mean, MC_stddev)</f>
        <v>383218.8586</v>
      </c>
      <c r="D547" s="11">
        <f t="shared" si="1"/>
        <v>0</v>
      </c>
      <c r="G547" s="3">
        <f>(MC_cap/1000)*A547</f>
        <v>5410000</v>
      </c>
      <c r="H547" s="9">
        <f>COUNTIF(MC_results, "&gt;"&amp;G547)/COUNT(MC_results)</f>
        <v>0</v>
      </c>
    </row>
    <row r="548" hidden="1">
      <c r="A548" s="10">
        <f t="shared" si="2"/>
        <v>542</v>
      </c>
      <c r="B548" s="10">
        <f>IF(RAND() &gt; MC_prob, 0, 1)</f>
        <v>1</v>
      </c>
      <c r="C548" s="11">
        <f>LOGNORM.INV(RAND(), MC_mean, MC_stddev)</f>
        <v>415027.161</v>
      </c>
      <c r="D548" s="11">
        <f t="shared" si="1"/>
        <v>415027.161</v>
      </c>
      <c r="G548" s="3">
        <f>(MC_cap/1000)*A548</f>
        <v>5420000</v>
      </c>
      <c r="H548" s="9">
        <f>COUNTIF(MC_results, "&gt;"&amp;G548)/COUNT(MC_results)</f>
        <v>0</v>
      </c>
    </row>
    <row r="549" hidden="1">
      <c r="A549" s="10">
        <f t="shared" si="2"/>
        <v>543</v>
      </c>
      <c r="B549" s="10">
        <f>IF(RAND() &gt; MC_prob, 0, 1)</f>
        <v>0</v>
      </c>
      <c r="C549" s="11">
        <f>LOGNORM.INV(RAND(), MC_mean, MC_stddev)</f>
        <v>996804.2176</v>
      </c>
      <c r="D549" s="11">
        <f t="shared" si="1"/>
        <v>0</v>
      </c>
      <c r="G549" s="3">
        <f>(MC_cap/1000)*A549</f>
        <v>5430000</v>
      </c>
      <c r="H549" s="9">
        <f>COUNTIF(MC_results, "&gt;"&amp;G549)/COUNT(MC_results)</f>
        <v>0</v>
      </c>
    </row>
    <row r="550" hidden="1">
      <c r="A550" s="10">
        <f t="shared" si="2"/>
        <v>544</v>
      </c>
      <c r="B550" s="10">
        <f>IF(RAND() &gt; MC_prob, 0, 1)</f>
        <v>0</v>
      </c>
      <c r="C550" s="11">
        <f>LOGNORM.INV(RAND(), MC_mean, MC_stddev)</f>
        <v>534193.0604</v>
      </c>
      <c r="D550" s="11">
        <f t="shared" si="1"/>
        <v>0</v>
      </c>
      <c r="G550" s="3">
        <f>(MC_cap/1000)*A550</f>
        <v>5440000</v>
      </c>
      <c r="H550" s="9">
        <f>COUNTIF(MC_results, "&gt;"&amp;G550)/COUNT(MC_results)</f>
        <v>0</v>
      </c>
    </row>
    <row r="551" hidden="1">
      <c r="A551" s="10">
        <f t="shared" si="2"/>
        <v>545</v>
      </c>
      <c r="B551" s="10">
        <f>IF(RAND() &gt; MC_prob, 0, 1)</f>
        <v>0</v>
      </c>
      <c r="C551" s="11">
        <f>LOGNORM.INV(RAND(), MC_mean, MC_stddev)</f>
        <v>388956.016</v>
      </c>
      <c r="D551" s="11">
        <f t="shared" si="1"/>
        <v>0</v>
      </c>
      <c r="G551" s="3">
        <f>(MC_cap/1000)*A551</f>
        <v>5450000</v>
      </c>
      <c r="H551" s="9">
        <f>COUNTIF(MC_results, "&gt;"&amp;G551)/COUNT(MC_results)</f>
        <v>0</v>
      </c>
    </row>
    <row r="552" hidden="1">
      <c r="A552" s="10">
        <f t="shared" si="2"/>
        <v>546</v>
      </c>
      <c r="B552" s="10">
        <f>IF(RAND() &gt; MC_prob, 0, 1)</f>
        <v>0</v>
      </c>
      <c r="C552" s="11">
        <f>LOGNORM.INV(RAND(), MC_mean, MC_stddev)</f>
        <v>979787.6988</v>
      </c>
      <c r="D552" s="11">
        <f t="shared" si="1"/>
        <v>0</v>
      </c>
      <c r="G552" s="3">
        <f>(MC_cap/1000)*A552</f>
        <v>5460000</v>
      </c>
      <c r="H552" s="9">
        <f>COUNTIF(MC_results, "&gt;"&amp;G552)/COUNT(MC_results)</f>
        <v>0</v>
      </c>
    </row>
    <row r="553" hidden="1">
      <c r="A553" s="10">
        <f t="shared" si="2"/>
        <v>547</v>
      </c>
      <c r="B553" s="10">
        <f>IF(RAND() &gt; MC_prob, 0, 1)</f>
        <v>0</v>
      </c>
      <c r="C553" s="11">
        <f>LOGNORM.INV(RAND(), MC_mean, MC_stddev)</f>
        <v>556228.8734</v>
      </c>
      <c r="D553" s="11">
        <f t="shared" si="1"/>
        <v>0</v>
      </c>
      <c r="G553" s="3">
        <f>(MC_cap/1000)*A553</f>
        <v>5470000</v>
      </c>
      <c r="H553" s="9">
        <f>COUNTIF(MC_results, "&gt;"&amp;G553)/COUNT(MC_results)</f>
        <v>0</v>
      </c>
    </row>
    <row r="554" hidden="1">
      <c r="A554" s="10">
        <f t="shared" si="2"/>
        <v>548</v>
      </c>
      <c r="B554" s="10">
        <f>IF(RAND() &gt; MC_prob, 0, 1)</f>
        <v>0</v>
      </c>
      <c r="C554" s="11">
        <f>LOGNORM.INV(RAND(), MC_mean, MC_stddev)</f>
        <v>537040.3077</v>
      </c>
      <c r="D554" s="11">
        <f t="shared" si="1"/>
        <v>0</v>
      </c>
      <c r="G554" s="3">
        <f>(MC_cap/1000)*A554</f>
        <v>5480000</v>
      </c>
      <c r="H554" s="9">
        <f>COUNTIF(MC_results, "&gt;"&amp;G554)/COUNT(MC_results)</f>
        <v>0</v>
      </c>
    </row>
    <row r="555" hidden="1">
      <c r="A555" s="10">
        <f t="shared" si="2"/>
        <v>549</v>
      </c>
      <c r="B555" s="10">
        <f>IF(RAND() &gt; MC_prob, 0, 1)</f>
        <v>0</v>
      </c>
      <c r="C555" s="11">
        <f>LOGNORM.INV(RAND(), MC_mean, MC_stddev)</f>
        <v>729569.6981</v>
      </c>
      <c r="D555" s="11">
        <f t="shared" si="1"/>
        <v>0</v>
      </c>
      <c r="G555" s="3">
        <f>(MC_cap/1000)*A555</f>
        <v>5490000</v>
      </c>
      <c r="H555" s="9">
        <f>COUNTIF(MC_results, "&gt;"&amp;G555)/COUNT(MC_results)</f>
        <v>0</v>
      </c>
    </row>
    <row r="556" hidden="1">
      <c r="A556" s="10">
        <f t="shared" si="2"/>
        <v>550</v>
      </c>
      <c r="B556" s="10">
        <f>IF(RAND() &gt; MC_prob, 0, 1)</f>
        <v>0</v>
      </c>
      <c r="C556" s="11">
        <f>LOGNORM.INV(RAND(), MC_mean, MC_stddev)</f>
        <v>869027.1713</v>
      </c>
      <c r="D556" s="11">
        <f t="shared" si="1"/>
        <v>0</v>
      </c>
      <c r="G556" s="3">
        <f>(MC_cap/1000)*A556</f>
        <v>5500000</v>
      </c>
      <c r="H556" s="9">
        <f>COUNTIF(MC_results, "&gt;"&amp;G556)/COUNT(MC_results)</f>
        <v>0</v>
      </c>
    </row>
    <row r="557" hidden="1">
      <c r="A557" s="10">
        <f t="shared" si="2"/>
        <v>551</v>
      </c>
      <c r="B557" s="10">
        <f>IF(RAND() &gt; MC_prob, 0, 1)</f>
        <v>0</v>
      </c>
      <c r="C557" s="11">
        <f>LOGNORM.INV(RAND(), MC_mean, MC_stddev)</f>
        <v>912688.3668</v>
      </c>
      <c r="D557" s="11">
        <f t="shared" si="1"/>
        <v>0</v>
      </c>
      <c r="G557" s="3">
        <f>(MC_cap/1000)*A557</f>
        <v>5510000</v>
      </c>
      <c r="H557" s="9">
        <f>COUNTIF(MC_results, "&gt;"&amp;G557)/COUNT(MC_results)</f>
        <v>0</v>
      </c>
    </row>
    <row r="558" hidden="1">
      <c r="A558" s="10">
        <f t="shared" si="2"/>
        <v>552</v>
      </c>
      <c r="B558" s="10">
        <f>IF(RAND() &gt; MC_prob, 0, 1)</f>
        <v>0</v>
      </c>
      <c r="C558" s="11">
        <f>LOGNORM.INV(RAND(), MC_mean, MC_stddev)</f>
        <v>632723.0645</v>
      </c>
      <c r="D558" s="11">
        <f t="shared" si="1"/>
        <v>0</v>
      </c>
      <c r="G558" s="3">
        <f>(MC_cap/1000)*A558</f>
        <v>5520000</v>
      </c>
      <c r="H558" s="9">
        <f>COUNTIF(MC_results, "&gt;"&amp;G558)/COUNT(MC_results)</f>
        <v>0</v>
      </c>
    </row>
    <row r="559" hidden="1">
      <c r="A559" s="10">
        <f t="shared" si="2"/>
        <v>553</v>
      </c>
      <c r="B559" s="10">
        <f>IF(RAND() &gt; MC_prob, 0, 1)</f>
        <v>0</v>
      </c>
      <c r="C559" s="11">
        <f>LOGNORM.INV(RAND(), MC_mean, MC_stddev)</f>
        <v>438708.4025</v>
      </c>
      <c r="D559" s="11">
        <f t="shared" si="1"/>
        <v>0</v>
      </c>
      <c r="G559" s="3">
        <f>(MC_cap/1000)*A559</f>
        <v>5530000</v>
      </c>
      <c r="H559" s="9">
        <f>COUNTIF(MC_results, "&gt;"&amp;G559)/COUNT(MC_results)</f>
        <v>0</v>
      </c>
    </row>
    <row r="560" hidden="1">
      <c r="A560" s="10">
        <f t="shared" si="2"/>
        <v>554</v>
      </c>
      <c r="B560" s="10">
        <f>IF(RAND() &gt; MC_prob, 0, 1)</f>
        <v>0</v>
      </c>
      <c r="C560" s="11">
        <f>LOGNORM.INV(RAND(), MC_mean, MC_stddev)</f>
        <v>832859.839</v>
      </c>
      <c r="D560" s="11">
        <f t="shared" si="1"/>
        <v>0</v>
      </c>
      <c r="G560" s="3">
        <f>(MC_cap/1000)*A560</f>
        <v>5540000</v>
      </c>
      <c r="H560" s="9">
        <f>COUNTIF(MC_results, "&gt;"&amp;G560)/COUNT(MC_results)</f>
        <v>0</v>
      </c>
    </row>
    <row r="561" hidden="1">
      <c r="A561" s="10">
        <f t="shared" si="2"/>
        <v>555</v>
      </c>
      <c r="B561" s="10">
        <f>IF(RAND() &gt; MC_prob, 0, 1)</f>
        <v>0</v>
      </c>
      <c r="C561" s="11">
        <f>LOGNORM.INV(RAND(), MC_mean, MC_stddev)</f>
        <v>338955.4232</v>
      </c>
      <c r="D561" s="11">
        <f t="shared" si="1"/>
        <v>0</v>
      </c>
      <c r="G561" s="3">
        <f>(MC_cap/1000)*A561</f>
        <v>5550000</v>
      </c>
      <c r="H561" s="9">
        <f>COUNTIF(MC_results, "&gt;"&amp;G561)/COUNT(MC_results)</f>
        <v>0</v>
      </c>
    </row>
    <row r="562" hidden="1">
      <c r="A562" s="10">
        <f t="shared" si="2"/>
        <v>556</v>
      </c>
      <c r="B562" s="10">
        <f>IF(RAND() &gt; MC_prob, 0, 1)</f>
        <v>0</v>
      </c>
      <c r="C562" s="11">
        <f>LOGNORM.INV(RAND(), MC_mean, MC_stddev)</f>
        <v>711656.1314</v>
      </c>
      <c r="D562" s="11">
        <f t="shared" si="1"/>
        <v>0</v>
      </c>
      <c r="G562" s="3">
        <f>(MC_cap/1000)*A562</f>
        <v>5560000</v>
      </c>
      <c r="H562" s="9">
        <f>COUNTIF(MC_results, "&gt;"&amp;G562)/COUNT(MC_results)</f>
        <v>0</v>
      </c>
    </row>
    <row r="563" hidden="1">
      <c r="A563" s="10">
        <f t="shared" si="2"/>
        <v>557</v>
      </c>
      <c r="B563" s="10">
        <f>IF(RAND() &gt; MC_prob, 0, 1)</f>
        <v>0</v>
      </c>
      <c r="C563" s="11">
        <f>LOGNORM.INV(RAND(), MC_mean, MC_stddev)</f>
        <v>264634.7771</v>
      </c>
      <c r="D563" s="11">
        <f t="shared" si="1"/>
        <v>0</v>
      </c>
      <c r="G563" s="3">
        <f>(MC_cap/1000)*A563</f>
        <v>5570000</v>
      </c>
      <c r="H563" s="9">
        <f>COUNTIF(MC_results, "&gt;"&amp;G563)/COUNT(MC_results)</f>
        <v>0</v>
      </c>
    </row>
    <row r="564" hidden="1">
      <c r="A564" s="10">
        <f t="shared" si="2"/>
        <v>558</v>
      </c>
      <c r="B564" s="10">
        <f>IF(RAND() &gt; MC_prob, 0, 1)</f>
        <v>1</v>
      </c>
      <c r="C564" s="11">
        <f>LOGNORM.INV(RAND(), MC_mean, MC_stddev)</f>
        <v>509289.6938</v>
      </c>
      <c r="D564" s="11">
        <f t="shared" si="1"/>
        <v>509289.6938</v>
      </c>
      <c r="G564" s="3">
        <f>(MC_cap/1000)*A564</f>
        <v>5580000</v>
      </c>
      <c r="H564" s="9">
        <f>COUNTIF(MC_results, "&gt;"&amp;G564)/COUNT(MC_results)</f>
        <v>0</v>
      </c>
    </row>
    <row r="565" hidden="1">
      <c r="A565" s="10">
        <f t="shared" si="2"/>
        <v>559</v>
      </c>
      <c r="B565" s="10">
        <f>IF(RAND() &gt; MC_prob, 0, 1)</f>
        <v>0</v>
      </c>
      <c r="C565" s="11">
        <f>LOGNORM.INV(RAND(), MC_mean, MC_stddev)</f>
        <v>365191.3169</v>
      </c>
      <c r="D565" s="11">
        <f t="shared" si="1"/>
        <v>0</v>
      </c>
      <c r="G565" s="3">
        <f>(MC_cap/1000)*A565</f>
        <v>5590000</v>
      </c>
      <c r="H565" s="9">
        <f>COUNTIF(MC_results, "&gt;"&amp;G565)/COUNT(MC_results)</f>
        <v>0</v>
      </c>
    </row>
    <row r="566" hidden="1">
      <c r="A566" s="10">
        <f t="shared" si="2"/>
        <v>560</v>
      </c>
      <c r="B566" s="10">
        <f>IF(RAND() &gt; MC_prob, 0, 1)</f>
        <v>0</v>
      </c>
      <c r="C566" s="11">
        <f>LOGNORM.INV(RAND(), MC_mean, MC_stddev)</f>
        <v>596368.7377</v>
      </c>
      <c r="D566" s="11">
        <f t="shared" si="1"/>
        <v>0</v>
      </c>
      <c r="G566" s="3">
        <f>(MC_cap/1000)*A566</f>
        <v>5600000</v>
      </c>
      <c r="H566" s="9">
        <f>COUNTIF(MC_results, "&gt;"&amp;G566)/COUNT(MC_results)</f>
        <v>0</v>
      </c>
    </row>
    <row r="567" hidden="1">
      <c r="A567" s="10">
        <f t="shared" si="2"/>
        <v>561</v>
      </c>
      <c r="B567" s="10">
        <f>IF(RAND() &gt; MC_prob, 0, 1)</f>
        <v>0</v>
      </c>
      <c r="C567" s="11">
        <f>LOGNORM.INV(RAND(), MC_mean, MC_stddev)</f>
        <v>518677.2307</v>
      </c>
      <c r="D567" s="11">
        <f t="shared" si="1"/>
        <v>0</v>
      </c>
      <c r="G567" s="3">
        <f>(MC_cap/1000)*A567</f>
        <v>5610000</v>
      </c>
      <c r="H567" s="9">
        <f>COUNTIF(MC_results, "&gt;"&amp;G567)/COUNT(MC_results)</f>
        <v>0</v>
      </c>
    </row>
    <row r="568" hidden="1">
      <c r="A568" s="10">
        <f t="shared" si="2"/>
        <v>562</v>
      </c>
      <c r="B568" s="10">
        <f>IF(RAND() &gt; MC_prob, 0, 1)</f>
        <v>0</v>
      </c>
      <c r="C568" s="11">
        <f>LOGNORM.INV(RAND(), MC_mean, MC_stddev)</f>
        <v>350093.223</v>
      </c>
      <c r="D568" s="11">
        <f t="shared" si="1"/>
        <v>0</v>
      </c>
      <c r="G568" s="3">
        <f>(MC_cap/1000)*A568</f>
        <v>5620000</v>
      </c>
      <c r="H568" s="9">
        <f>COUNTIF(MC_results, "&gt;"&amp;G568)/COUNT(MC_results)</f>
        <v>0</v>
      </c>
    </row>
    <row r="569" hidden="1">
      <c r="A569" s="10">
        <f t="shared" si="2"/>
        <v>563</v>
      </c>
      <c r="B569" s="10">
        <f>IF(RAND() &gt; MC_prob, 0, 1)</f>
        <v>0</v>
      </c>
      <c r="C569" s="11">
        <f>LOGNORM.INV(RAND(), MC_mean, MC_stddev)</f>
        <v>330469.85</v>
      </c>
      <c r="D569" s="11">
        <f t="shared" si="1"/>
        <v>0</v>
      </c>
      <c r="G569" s="3">
        <f>(MC_cap/1000)*A569</f>
        <v>5630000</v>
      </c>
      <c r="H569" s="9">
        <f>COUNTIF(MC_results, "&gt;"&amp;G569)/COUNT(MC_results)</f>
        <v>0</v>
      </c>
    </row>
    <row r="570" hidden="1">
      <c r="A570" s="10">
        <f t="shared" si="2"/>
        <v>564</v>
      </c>
      <c r="B570" s="10">
        <f>IF(RAND() &gt; MC_prob, 0, 1)</f>
        <v>0</v>
      </c>
      <c r="C570" s="11">
        <f>LOGNORM.INV(RAND(), MC_mean, MC_stddev)</f>
        <v>429302.7374</v>
      </c>
      <c r="D570" s="11">
        <f t="shared" si="1"/>
        <v>0</v>
      </c>
      <c r="G570" s="3">
        <f>(MC_cap/1000)*A570</f>
        <v>5640000</v>
      </c>
      <c r="H570" s="9">
        <f>COUNTIF(MC_results, "&gt;"&amp;G570)/COUNT(MC_results)</f>
        <v>0</v>
      </c>
    </row>
    <row r="571" hidden="1">
      <c r="A571" s="10">
        <f t="shared" si="2"/>
        <v>565</v>
      </c>
      <c r="B571" s="10">
        <f>IF(RAND() &gt; MC_prob, 0, 1)</f>
        <v>0</v>
      </c>
      <c r="C571" s="11">
        <f>LOGNORM.INV(RAND(), MC_mean, MC_stddev)</f>
        <v>302902.9665</v>
      </c>
      <c r="D571" s="11">
        <f t="shared" si="1"/>
        <v>0</v>
      </c>
      <c r="G571" s="3">
        <f>(MC_cap/1000)*A571</f>
        <v>5650000</v>
      </c>
      <c r="H571" s="9">
        <f>COUNTIF(MC_results, "&gt;"&amp;G571)/COUNT(MC_results)</f>
        <v>0</v>
      </c>
    </row>
    <row r="572" hidden="1">
      <c r="A572" s="10">
        <f t="shared" si="2"/>
        <v>566</v>
      </c>
      <c r="B572" s="10">
        <f>IF(RAND() &gt; MC_prob, 0, 1)</f>
        <v>0</v>
      </c>
      <c r="C572" s="11">
        <f>LOGNORM.INV(RAND(), MC_mean, MC_stddev)</f>
        <v>626827.564</v>
      </c>
      <c r="D572" s="11">
        <f t="shared" si="1"/>
        <v>0</v>
      </c>
      <c r="G572" s="3">
        <f>(MC_cap/1000)*A572</f>
        <v>5660000</v>
      </c>
      <c r="H572" s="9">
        <f>COUNTIF(MC_results, "&gt;"&amp;G572)/COUNT(MC_results)</f>
        <v>0</v>
      </c>
    </row>
    <row r="573" hidden="1">
      <c r="A573" s="10">
        <f t="shared" si="2"/>
        <v>567</v>
      </c>
      <c r="B573" s="10">
        <f>IF(RAND() &gt; MC_prob, 0, 1)</f>
        <v>0</v>
      </c>
      <c r="C573" s="11">
        <f>LOGNORM.INV(RAND(), MC_mean, MC_stddev)</f>
        <v>1500994.678</v>
      </c>
      <c r="D573" s="11">
        <f t="shared" si="1"/>
        <v>0</v>
      </c>
      <c r="G573" s="3">
        <f>(MC_cap/1000)*A573</f>
        <v>5670000</v>
      </c>
      <c r="H573" s="9">
        <f>COUNTIF(MC_results, "&gt;"&amp;G573)/COUNT(MC_results)</f>
        <v>0</v>
      </c>
    </row>
    <row r="574" hidden="1">
      <c r="A574" s="10">
        <f t="shared" si="2"/>
        <v>568</v>
      </c>
      <c r="B574" s="10">
        <f>IF(RAND() &gt; MC_prob, 0, 1)</f>
        <v>0</v>
      </c>
      <c r="C574" s="11">
        <f>LOGNORM.INV(RAND(), MC_mean, MC_stddev)</f>
        <v>993402.3818</v>
      </c>
      <c r="D574" s="11">
        <f t="shared" si="1"/>
        <v>0</v>
      </c>
      <c r="G574" s="3">
        <f>(MC_cap/1000)*A574</f>
        <v>5680000</v>
      </c>
      <c r="H574" s="9">
        <f>COUNTIF(MC_results, "&gt;"&amp;G574)/COUNT(MC_results)</f>
        <v>0</v>
      </c>
    </row>
    <row r="575" hidden="1">
      <c r="A575" s="10">
        <f t="shared" si="2"/>
        <v>569</v>
      </c>
      <c r="B575" s="10">
        <f>IF(RAND() &gt; MC_prob, 0, 1)</f>
        <v>0</v>
      </c>
      <c r="C575" s="11">
        <f>LOGNORM.INV(RAND(), MC_mean, MC_stddev)</f>
        <v>557311.5773</v>
      </c>
      <c r="D575" s="11">
        <f t="shared" si="1"/>
        <v>0</v>
      </c>
      <c r="G575" s="3">
        <f>(MC_cap/1000)*A575</f>
        <v>5690000</v>
      </c>
      <c r="H575" s="9">
        <f>COUNTIF(MC_results, "&gt;"&amp;G575)/COUNT(MC_results)</f>
        <v>0</v>
      </c>
    </row>
    <row r="576" hidden="1">
      <c r="A576" s="10">
        <f t="shared" si="2"/>
        <v>570</v>
      </c>
      <c r="B576" s="10">
        <f>IF(RAND() &gt; MC_prob, 0, 1)</f>
        <v>0</v>
      </c>
      <c r="C576" s="11">
        <f>LOGNORM.INV(RAND(), MC_mean, MC_stddev)</f>
        <v>296702.2013</v>
      </c>
      <c r="D576" s="11">
        <f t="shared" si="1"/>
        <v>0</v>
      </c>
      <c r="G576" s="3">
        <f>(MC_cap/1000)*A576</f>
        <v>5700000</v>
      </c>
      <c r="H576" s="9">
        <f>COUNTIF(MC_results, "&gt;"&amp;G576)/COUNT(MC_results)</f>
        <v>0</v>
      </c>
    </row>
    <row r="577" hidden="1">
      <c r="A577" s="10">
        <f t="shared" si="2"/>
        <v>571</v>
      </c>
      <c r="B577" s="10">
        <f>IF(RAND() &gt; MC_prob, 0, 1)</f>
        <v>0</v>
      </c>
      <c r="C577" s="11">
        <f>LOGNORM.INV(RAND(), MC_mean, MC_stddev)</f>
        <v>421275.6302</v>
      </c>
      <c r="D577" s="11">
        <f t="shared" si="1"/>
        <v>0</v>
      </c>
      <c r="G577" s="3">
        <f>(MC_cap/1000)*A577</f>
        <v>5710000</v>
      </c>
      <c r="H577" s="9">
        <f>COUNTIF(MC_results, "&gt;"&amp;G577)/COUNT(MC_results)</f>
        <v>0</v>
      </c>
    </row>
    <row r="578" hidden="1">
      <c r="A578" s="10">
        <f t="shared" si="2"/>
        <v>572</v>
      </c>
      <c r="B578" s="10">
        <f>IF(RAND() &gt; MC_prob, 0, 1)</f>
        <v>1</v>
      </c>
      <c r="C578" s="11">
        <f>LOGNORM.INV(RAND(), MC_mean, MC_stddev)</f>
        <v>358219.5519</v>
      </c>
      <c r="D578" s="11">
        <f t="shared" si="1"/>
        <v>358219.5519</v>
      </c>
      <c r="G578" s="3">
        <f>(MC_cap/1000)*A578</f>
        <v>5720000</v>
      </c>
      <c r="H578" s="9">
        <f>COUNTIF(MC_results, "&gt;"&amp;G578)/COUNT(MC_results)</f>
        <v>0</v>
      </c>
    </row>
    <row r="579" hidden="1">
      <c r="A579" s="10">
        <f t="shared" si="2"/>
        <v>573</v>
      </c>
      <c r="B579" s="10">
        <f>IF(RAND() &gt; MC_prob, 0, 1)</f>
        <v>0</v>
      </c>
      <c r="C579" s="11">
        <f>LOGNORM.INV(RAND(), MC_mean, MC_stddev)</f>
        <v>1479330.98</v>
      </c>
      <c r="D579" s="11">
        <f t="shared" si="1"/>
        <v>0</v>
      </c>
      <c r="G579" s="3">
        <f>(MC_cap/1000)*A579</f>
        <v>5730000</v>
      </c>
      <c r="H579" s="9">
        <f>COUNTIF(MC_results, "&gt;"&amp;G579)/COUNT(MC_results)</f>
        <v>0</v>
      </c>
    </row>
    <row r="580" hidden="1">
      <c r="A580" s="10">
        <f t="shared" si="2"/>
        <v>574</v>
      </c>
      <c r="B580" s="10">
        <f>IF(RAND() &gt; MC_prob, 0, 1)</f>
        <v>0</v>
      </c>
      <c r="C580" s="11">
        <f>LOGNORM.INV(RAND(), MC_mean, MC_stddev)</f>
        <v>929692.199</v>
      </c>
      <c r="D580" s="11">
        <f t="shared" si="1"/>
        <v>0</v>
      </c>
      <c r="G580" s="3">
        <f>(MC_cap/1000)*A580</f>
        <v>5740000</v>
      </c>
      <c r="H580" s="9">
        <f>COUNTIF(MC_results, "&gt;"&amp;G580)/COUNT(MC_results)</f>
        <v>0</v>
      </c>
    </row>
    <row r="581" hidden="1">
      <c r="A581" s="10">
        <f t="shared" si="2"/>
        <v>575</v>
      </c>
      <c r="B581" s="10">
        <f>IF(RAND() &gt; MC_prob, 0, 1)</f>
        <v>0</v>
      </c>
      <c r="C581" s="11">
        <f>LOGNORM.INV(RAND(), MC_mean, MC_stddev)</f>
        <v>838848.9205</v>
      </c>
      <c r="D581" s="11">
        <f t="shared" si="1"/>
        <v>0</v>
      </c>
      <c r="G581" s="3">
        <f>(MC_cap/1000)*A581</f>
        <v>5750000</v>
      </c>
      <c r="H581" s="9">
        <f>COUNTIF(MC_results, "&gt;"&amp;G581)/COUNT(MC_results)</f>
        <v>0</v>
      </c>
    </row>
    <row r="582" hidden="1">
      <c r="A582" s="10">
        <f t="shared" si="2"/>
        <v>576</v>
      </c>
      <c r="B582" s="10">
        <f>IF(RAND() &gt; MC_prob, 0, 1)</f>
        <v>0</v>
      </c>
      <c r="C582" s="11">
        <f>LOGNORM.INV(RAND(), MC_mean, MC_stddev)</f>
        <v>970831.305</v>
      </c>
      <c r="D582" s="11">
        <f t="shared" si="1"/>
        <v>0</v>
      </c>
      <c r="G582" s="3">
        <f>(MC_cap/1000)*A582</f>
        <v>5760000</v>
      </c>
      <c r="H582" s="9">
        <f>COUNTIF(MC_results, "&gt;"&amp;G582)/COUNT(MC_results)</f>
        <v>0</v>
      </c>
    </row>
    <row r="583" hidden="1">
      <c r="A583" s="10">
        <f t="shared" si="2"/>
        <v>577</v>
      </c>
      <c r="B583" s="10">
        <f>IF(RAND() &gt; MC_prob, 0, 1)</f>
        <v>0</v>
      </c>
      <c r="C583" s="11">
        <f>LOGNORM.INV(RAND(), MC_mean, MC_stddev)</f>
        <v>480207.9682</v>
      </c>
      <c r="D583" s="11">
        <f t="shared" si="1"/>
        <v>0</v>
      </c>
      <c r="G583" s="3">
        <f>(MC_cap/1000)*A583</f>
        <v>5770000</v>
      </c>
      <c r="H583" s="9">
        <f>COUNTIF(MC_results, "&gt;"&amp;G583)/COUNT(MC_results)</f>
        <v>0</v>
      </c>
    </row>
    <row r="584" hidden="1">
      <c r="A584" s="10">
        <f t="shared" si="2"/>
        <v>578</v>
      </c>
      <c r="B584" s="10">
        <f>IF(RAND() &gt; MC_prob, 0, 1)</f>
        <v>0</v>
      </c>
      <c r="C584" s="11">
        <f>LOGNORM.INV(RAND(), MC_mean, MC_stddev)</f>
        <v>1279912.444</v>
      </c>
      <c r="D584" s="11">
        <f t="shared" si="1"/>
        <v>0</v>
      </c>
      <c r="G584" s="3">
        <f>(MC_cap/1000)*A584</f>
        <v>5780000</v>
      </c>
      <c r="H584" s="9">
        <f>COUNTIF(MC_results, "&gt;"&amp;G584)/COUNT(MC_results)</f>
        <v>0</v>
      </c>
    </row>
    <row r="585" hidden="1">
      <c r="A585" s="10">
        <f t="shared" si="2"/>
        <v>579</v>
      </c>
      <c r="B585" s="10">
        <f>IF(RAND() &gt; MC_prob, 0, 1)</f>
        <v>0</v>
      </c>
      <c r="C585" s="11">
        <f>LOGNORM.INV(RAND(), MC_mean, MC_stddev)</f>
        <v>851214.2841</v>
      </c>
      <c r="D585" s="11">
        <f t="shared" si="1"/>
        <v>0</v>
      </c>
      <c r="G585" s="3">
        <f>(MC_cap/1000)*A585</f>
        <v>5790000</v>
      </c>
      <c r="H585" s="9">
        <f>COUNTIF(MC_results, "&gt;"&amp;G585)/COUNT(MC_results)</f>
        <v>0</v>
      </c>
    </row>
    <row r="586" hidden="1">
      <c r="A586" s="10">
        <f t="shared" si="2"/>
        <v>580</v>
      </c>
      <c r="B586" s="10">
        <f>IF(RAND() &gt; MC_prob, 0, 1)</f>
        <v>0</v>
      </c>
      <c r="C586" s="11">
        <f>LOGNORM.INV(RAND(), MC_mean, MC_stddev)</f>
        <v>451364.0726</v>
      </c>
      <c r="D586" s="11">
        <f t="shared" si="1"/>
        <v>0</v>
      </c>
      <c r="G586" s="3">
        <f>(MC_cap/1000)*A586</f>
        <v>5800000</v>
      </c>
      <c r="H586" s="9">
        <f>COUNTIF(MC_results, "&gt;"&amp;G586)/COUNT(MC_results)</f>
        <v>0</v>
      </c>
    </row>
    <row r="587" hidden="1">
      <c r="A587" s="10">
        <f t="shared" si="2"/>
        <v>581</v>
      </c>
      <c r="B587" s="10">
        <f>IF(RAND() &gt; MC_prob, 0, 1)</f>
        <v>0</v>
      </c>
      <c r="C587" s="11">
        <f>LOGNORM.INV(RAND(), MC_mean, MC_stddev)</f>
        <v>859712.2181</v>
      </c>
      <c r="D587" s="11">
        <f t="shared" si="1"/>
        <v>0</v>
      </c>
      <c r="G587" s="3">
        <f>(MC_cap/1000)*A587</f>
        <v>5810000</v>
      </c>
      <c r="H587" s="9">
        <f>COUNTIF(MC_results, "&gt;"&amp;G587)/COUNT(MC_results)</f>
        <v>0</v>
      </c>
    </row>
    <row r="588" hidden="1">
      <c r="A588" s="10">
        <f t="shared" si="2"/>
        <v>582</v>
      </c>
      <c r="B588" s="10">
        <f>IF(RAND() &gt; MC_prob, 0, 1)</f>
        <v>0</v>
      </c>
      <c r="C588" s="11">
        <f>LOGNORM.INV(RAND(), MC_mean, MC_stddev)</f>
        <v>1227479.155</v>
      </c>
      <c r="D588" s="11">
        <f t="shared" si="1"/>
        <v>0</v>
      </c>
      <c r="G588" s="3">
        <f>(MC_cap/1000)*A588</f>
        <v>5820000</v>
      </c>
      <c r="H588" s="9">
        <f>COUNTIF(MC_results, "&gt;"&amp;G588)/COUNT(MC_results)</f>
        <v>0</v>
      </c>
    </row>
    <row r="589" hidden="1">
      <c r="A589" s="10">
        <f t="shared" si="2"/>
        <v>583</v>
      </c>
      <c r="B589" s="10">
        <f>IF(RAND() &gt; MC_prob, 0, 1)</f>
        <v>0</v>
      </c>
      <c r="C589" s="11">
        <f>LOGNORM.INV(RAND(), MC_mean, MC_stddev)</f>
        <v>1874965.955</v>
      </c>
      <c r="D589" s="11">
        <f t="shared" si="1"/>
        <v>0</v>
      </c>
      <c r="G589" s="3">
        <f>(MC_cap/1000)*A589</f>
        <v>5830000</v>
      </c>
      <c r="H589" s="9">
        <f>COUNTIF(MC_results, "&gt;"&amp;G589)/COUNT(MC_results)</f>
        <v>0</v>
      </c>
    </row>
    <row r="590" hidden="1">
      <c r="A590" s="10">
        <f t="shared" si="2"/>
        <v>584</v>
      </c>
      <c r="B590" s="10">
        <f>IF(RAND() &gt; MC_prob, 0, 1)</f>
        <v>0</v>
      </c>
      <c r="C590" s="11">
        <f>LOGNORM.INV(RAND(), MC_mean, MC_stddev)</f>
        <v>705950.0875</v>
      </c>
      <c r="D590" s="11">
        <f t="shared" si="1"/>
        <v>0</v>
      </c>
      <c r="G590" s="3">
        <f>(MC_cap/1000)*A590</f>
        <v>5840000</v>
      </c>
      <c r="H590" s="9">
        <f>COUNTIF(MC_results, "&gt;"&amp;G590)/COUNT(MC_results)</f>
        <v>0</v>
      </c>
    </row>
    <row r="591" hidden="1">
      <c r="A591" s="10">
        <f t="shared" si="2"/>
        <v>585</v>
      </c>
      <c r="B591" s="10">
        <f>IF(RAND() &gt; MC_prob, 0, 1)</f>
        <v>0</v>
      </c>
      <c r="C591" s="11">
        <f>LOGNORM.INV(RAND(), MC_mean, MC_stddev)</f>
        <v>1132671.019</v>
      </c>
      <c r="D591" s="11">
        <f t="shared" si="1"/>
        <v>0</v>
      </c>
      <c r="G591" s="3">
        <f>(MC_cap/1000)*A591</f>
        <v>5850000</v>
      </c>
      <c r="H591" s="9">
        <f>COUNTIF(MC_results, "&gt;"&amp;G591)/COUNT(MC_results)</f>
        <v>0</v>
      </c>
    </row>
    <row r="592" hidden="1">
      <c r="A592" s="10">
        <f t="shared" si="2"/>
        <v>586</v>
      </c>
      <c r="B592" s="10">
        <f>IF(RAND() &gt; MC_prob, 0, 1)</f>
        <v>0</v>
      </c>
      <c r="C592" s="11">
        <f>LOGNORM.INV(RAND(), MC_mean, MC_stddev)</f>
        <v>2466591.667</v>
      </c>
      <c r="D592" s="11">
        <f t="shared" si="1"/>
        <v>0</v>
      </c>
      <c r="G592" s="3">
        <f>(MC_cap/1000)*A592</f>
        <v>5860000</v>
      </c>
      <c r="H592" s="9">
        <f>COUNTIF(MC_results, "&gt;"&amp;G592)/COUNT(MC_results)</f>
        <v>0</v>
      </c>
    </row>
    <row r="593" hidden="1">
      <c r="A593" s="10">
        <f t="shared" si="2"/>
        <v>587</v>
      </c>
      <c r="B593" s="10">
        <f>IF(RAND() &gt; MC_prob, 0, 1)</f>
        <v>0</v>
      </c>
      <c r="C593" s="11">
        <f>LOGNORM.INV(RAND(), MC_mean, MC_stddev)</f>
        <v>665208.3458</v>
      </c>
      <c r="D593" s="11">
        <f t="shared" si="1"/>
        <v>0</v>
      </c>
      <c r="G593" s="3">
        <f>(MC_cap/1000)*A593</f>
        <v>5870000</v>
      </c>
      <c r="H593" s="9">
        <f>COUNTIF(MC_results, "&gt;"&amp;G593)/COUNT(MC_results)</f>
        <v>0</v>
      </c>
    </row>
    <row r="594" hidden="1">
      <c r="A594" s="10">
        <f t="shared" si="2"/>
        <v>588</v>
      </c>
      <c r="B594" s="10">
        <f>IF(RAND() &gt; MC_prob, 0, 1)</f>
        <v>0</v>
      </c>
      <c r="C594" s="11">
        <f>LOGNORM.INV(RAND(), MC_mean, MC_stddev)</f>
        <v>278445.4656</v>
      </c>
      <c r="D594" s="11">
        <f t="shared" si="1"/>
        <v>0</v>
      </c>
      <c r="G594" s="3">
        <f>(MC_cap/1000)*A594</f>
        <v>5880000</v>
      </c>
      <c r="H594" s="9">
        <f>COUNTIF(MC_results, "&gt;"&amp;G594)/COUNT(MC_results)</f>
        <v>0</v>
      </c>
    </row>
    <row r="595" hidden="1">
      <c r="A595" s="10">
        <f t="shared" si="2"/>
        <v>589</v>
      </c>
      <c r="B595" s="10">
        <f>IF(RAND() &gt; MC_prob, 0, 1)</f>
        <v>0</v>
      </c>
      <c r="C595" s="11">
        <f>LOGNORM.INV(RAND(), MC_mean, MC_stddev)</f>
        <v>308767.9366</v>
      </c>
      <c r="D595" s="11">
        <f t="shared" si="1"/>
        <v>0</v>
      </c>
      <c r="G595" s="3">
        <f>(MC_cap/1000)*A595</f>
        <v>5890000</v>
      </c>
      <c r="H595" s="9">
        <f>COUNTIF(MC_results, "&gt;"&amp;G595)/COUNT(MC_results)</f>
        <v>0</v>
      </c>
    </row>
    <row r="596" hidden="1">
      <c r="A596" s="10">
        <f t="shared" si="2"/>
        <v>590</v>
      </c>
      <c r="B596" s="10">
        <f>IF(RAND() &gt; MC_prob, 0, 1)</f>
        <v>0</v>
      </c>
      <c r="C596" s="11">
        <f>LOGNORM.INV(RAND(), MC_mean, MC_stddev)</f>
        <v>330728.6174</v>
      </c>
      <c r="D596" s="11">
        <f t="shared" si="1"/>
        <v>0</v>
      </c>
      <c r="G596" s="3">
        <f>(MC_cap/1000)*A596</f>
        <v>5900000</v>
      </c>
      <c r="H596" s="9">
        <f>COUNTIF(MC_results, "&gt;"&amp;G596)/COUNT(MC_results)</f>
        <v>0</v>
      </c>
    </row>
    <row r="597" hidden="1">
      <c r="A597" s="10">
        <f t="shared" si="2"/>
        <v>591</v>
      </c>
      <c r="B597" s="10">
        <f>IF(RAND() &gt; MC_prob, 0, 1)</f>
        <v>0</v>
      </c>
      <c r="C597" s="11">
        <f>LOGNORM.INV(RAND(), MC_mean, MC_stddev)</f>
        <v>924249.7574</v>
      </c>
      <c r="D597" s="11">
        <f t="shared" si="1"/>
        <v>0</v>
      </c>
      <c r="G597" s="3">
        <f>(MC_cap/1000)*A597</f>
        <v>5910000</v>
      </c>
      <c r="H597" s="9">
        <f>COUNTIF(MC_results, "&gt;"&amp;G597)/COUNT(MC_results)</f>
        <v>0</v>
      </c>
    </row>
    <row r="598" hidden="1">
      <c r="A598" s="10">
        <f t="shared" si="2"/>
        <v>592</v>
      </c>
      <c r="B598" s="10">
        <f>IF(RAND() &gt; MC_prob, 0, 1)</f>
        <v>0</v>
      </c>
      <c r="C598" s="11">
        <f>LOGNORM.INV(RAND(), MC_mean, MC_stddev)</f>
        <v>1204291.673</v>
      </c>
      <c r="D598" s="11">
        <f t="shared" si="1"/>
        <v>0</v>
      </c>
      <c r="G598" s="3">
        <f>(MC_cap/1000)*A598</f>
        <v>5920000</v>
      </c>
      <c r="H598" s="9">
        <f>COUNTIF(MC_results, "&gt;"&amp;G598)/COUNT(MC_results)</f>
        <v>0</v>
      </c>
    </row>
    <row r="599" hidden="1">
      <c r="A599" s="10">
        <f t="shared" si="2"/>
        <v>593</v>
      </c>
      <c r="B599" s="10">
        <f>IF(RAND() &gt; MC_prob, 0, 1)</f>
        <v>0</v>
      </c>
      <c r="C599" s="11">
        <f>LOGNORM.INV(RAND(), MC_mean, MC_stddev)</f>
        <v>400018.4812</v>
      </c>
      <c r="D599" s="11">
        <f t="shared" si="1"/>
        <v>0</v>
      </c>
      <c r="G599" s="3">
        <f>(MC_cap/1000)*A599</f>
        <v>5930000</v>
      </c>
      <c r="H599" s="9">
        <f>COUNTIF(MC_results, "&gt;"&amp;G599)/COUNT(MC_results)</f>
        <v>0</v>
      </c>
    </row>
    <row r="600" hidden="1">
      <c r="A600" s="10">
        <f t="shared" si="2"/>
        <v>594</v>
      </c>
      <c r="B600" s="10">
        <f>IF(RAND() &gt; MC_prob, 0, 1)</f>
        <v>0</v>
      </c>
      <c r="C600" s="11">
        <f>LOGNORM.INV(RAND(), MC_mean, MC_stddev)</f>
        <v>1445463.958</v>
      </c>
      <c r="D600" s="11">
        <f t="shared" si="1"/>
        <v>0</v>
      </c>
      <c r="G600" s="3">
        <f>(MC_cap/1000)*A600</f>
        <v>5940000</v>
      </c>
      <c r="H600" s="9">
        <f>COUNTIF(MC_results, "&gt;"&amp;G600)/COUNT(MC_results)</f>
        <v>0</v>
      </c>
    </row>
    <row r="601" hidden="1">
      <c r="A601" s="10">
        <f t="shared" si="2"/>
        <v>595</v>
      </c>
      <c r="B601" s="10">
        <f>IF(RAND() &gt; MC_prob, 0, 1)</f>
        <v>0</v>
      </c>
      <c r="C601" s="11">
        <f>LOGNORM.INV(RAND(), MC_mean, MC_stddev)</f>
        <v>645106.9735</v>
      </c>
      <c r="D601" s="11">
        <f t="shared" si="1"/>
        <v>0</v>
      </c>
      <c r="G601" s="3">
        <f>(MC_cap/1000)*A601</f>
        <v>5950000</v>
      </c>
      <c r="H601" s="9">
        <f>COUNTIF(MC_results, "&gt;"&amp;G601)/COUNT(MC_results)</f>
        <v>0</v>
      </c>
    </row>
    <row r="602" hidden="1">
      <c r="A602" s="10">
        <f t="shared" si="2"/>
        <v>596</v>
      </c>
      <c r="B602" s="10">
        <f>IF(RAND() &gt; MC_prob, 0, 1)</f>
        <v>0</v>
      </c>
      <c r="C602" s="11">
        <f>LOGNORM.INV(RAND(), MC_mean, MC_stddev)</f>
        <v>630031.5333</v>
      </c>
      <c r="D602" s="11">
        <f t="shared" si="1"/>
        <v>0</v>
      </c>
      <c r="G602" s="3">
        <f>(MC_cap/1000)*A602</f>
        <v>5960000</v>
      </c>
      <c r="H602" s="9">
        <f>COUNTIF(MC_results, "&gt;"&amp;G602)/COUNT(MC_results)</f>
        <v>0</v>
      </c>
    </row>
    <row r="603" hidden="1">
      <c r="A603" s="10">
        <f t="shared" si="2"/>
        <v>597</v>
      </c>
      <c r="B603" s="10">
        <f>IF(RAND() &gt; MC_prob, 0, 1)</f>
        <v>0</v>
      </c>
      <c r="C603" s="11">
        <f>LOGNORM.INV(RAND(), MC_mean, MC_stddev)</f>
        <v>768676.288</v>
      </c>
      <c r="D603" s="11">
        <f t="shared" si="1"/>
        <v>0</v>
      </c>
      <c r="G603" s="3">
        <f>(MC_cap/1000)*A603</f>
        <v>5970000</v>
      </c>
      <c r="H603" s="9">
        <f>COUNTIF(MC_results, "&gt;"&amp;G603)/COUNT(MC_results)</f>
        <v>0</v>
      </c>
    </row>
    <row r="604" hidden="1">
      <c r="A604" s="10">
        <f t="shared" si="2"/>
        <v>598</v>
      </c>
      <c r="B604" s="10">
        <f>IF(RAND() &gt; MC_prob, 0, 1)</f>
        <v>0</v>
      </c>
      <c r="C604" s="11">
        <f>LOGNORM.INV(RAND(), MC_mean, MC_stddev)</f>
        <v>565032.0633</v>
      </c>
      <c r="D604" s="11">
        <f t="shared" si="1"/>
        <v>0</v>
      </c>
      <c r="G604" s="3">
        <f>(MC_cap/1000)*A604</f>
        <v>5980000</v>
      </c>
      <c r="H604" s="9">
        <f>COUNTIF(MC_results, "&gt;"&amp;G604)/COUNT(MC_results)</f>
        <v>0</v>
      </c>
    </row>
    <row r="605" hidden="1">
      <c r="A605" s="10">
        <f t="shared" si="2"/>
        <v>599</v>
      </c>
      <c r="B605" s="10">
        <f>IF(RAND() &gt; MC_prob, 0, 1)</f>
        <v>0</v>
      </c>
      <c r="C605" s="11">
        <f>LOGNORM.INV(RAND(), MC_mean, MC_stddev)</f>
        <v>435042.9539</v>
      </c>
      <c r="D605" s="11">
        <f t="shared" si="1"/>
        <v>0</v>
      </c>
      <c r="G605" s="3">
        <f>(MC_cap/1000)*A605</f>
        <v>5990000</v>
      </c>
      <c r="H605" s="9">
        <f>COUNTIF(MC_results, "&gt;"&amp;G605)/COUNT(MC_results)</f>
        <v>0</v>
      </c>
    </row>
    <row r="606" hidden="1">
      <c r="A606" s="10">
        <f t="shared" si="2"/>
        <v>600</v>
      </c>
      <c r="B606" s="10">
        <f>IF(RAND() &gt; MC_prob, 0, 1)</f>
        <v>0</v>
      </c>
      <c r="C606" s="11">
        <f>LOGNORM.INV(RAND(), MC_mean, MC_stddev)</f>
        <v>619681.5489</v>
      </c>
      <c r="D606" s="11">
        <f t="shared" si="1"/>
        <v>0</v>
      </c>
      <c r="G606" s="3">
        <f>(MC_cap/1000)*A606</f>
        <v>6000000</v>
      </c>
      <c r="H606" s="9">
        <f>COUNTIF(MC_results, "&gt;"&amp;G606)/COUNT(MC_results)</f>
        <v>0</v>
      </c>
    </row>
    <row r="607" hidden="1">
      <c r="A607" s="10">
        <f t="shared" si="2"/>
        <v>601</v>
      </c>
      <c r="B607" s="10">
        <f>IF(RAND() &gt; MC_prob, 0, 1)</f>
        <v>0</v>
      </c>
      <c r="C607" s="11">
        <f>LOGNORM.INV(RAND(), MC_mean, MC_stddev)</f>
        <v>536779.4807</v>
      </c>
      <c r="D607" s="11">
        <f t="shared" si="1"/>
        <v>0</v>
      </c>
      <c r="G607" s="3">
        <f>(MC_cap/1000)*A607</f>
        <v>6010000</v>
      </c>
      <c r="H607" s="9">
        <f>COUNTIF(MC_results, "&gt;"&amp;G607)/COUNT(MC_results)</f>
        <v>0</v>
      </c>
    </row>
    <row r="608" hidden="1">
      <c r="A608" s="10">
        <f t="shared" si="2"/>
        <v>602</v>
      </c>
      <c r="B608" s="10">
        <f>IF(RAND() &gt; MC_prob, 0, 1)</f>
        <v>0</v>
      </c>
      <c r="C608" s="11">
        <f>LOGNORM.INV(RAND(), MC_mean, MC_stddev)</f>
        <v>1366144.33</v>
      </c>
      <c r="D608" s="11">
        <f t="shared" si="1"/>
        <v>0</v>
      </c>
      <c r="G608" s="3">
        <f>(MC_cap/1000)*A608</f>
        <v>6020000</v>
      </c>
      <c r="H608" s="9">
        <f>COUNTIF(MC_results, "&gt;"&amp;G608)/COUNT(MC_results)</f>
        <v>0</v>
      </c>
    </row>
    <row r="609" hidden="1">
      <c r="A609" s="10">
        <f t="shared" si="2"/>
        <v>603</v>
      </c>
      <c r="B609" s="10">
        <f>IF(RAND() &gt; MC_prob, 0, 1)</f>
        <v>0</v>
      </c>
      <c r="C609" s="11">
        <f>LOGNORM.INV(RAND(), MC_mean, MC_stddev)</f>
        <v>614267.3597</v>
      </c>
      <c r="D609" s="11">
        <f t="shared" si="1"/>
        <v>0</v>
      </c>
      <c r="G609" s="3">
        <f>(MC_cap/1000)*A609</f>
        <v>6030000</v>
      </c>
      <c r="H609" s="9">
        <f>COUNTIF(MC_results, "&gt;"&amp;G609)/COUNT(MC_results)</f>
        <v>0</v>
      </c>
    </row>
    <row r="610" hidden="1">
      <c r="A610" s="10">
        <f t="shared" si="2"/>
        <v>604</v>
      </c>
      <c r="B610" s="10">
        <f>IF(RAND() &gt; MC_prob, 0, 1)</f>
        <v>0</v>
      </c>
      <c r="C610" s="11">
        <f>LOGNORM.INV(RAND(), MC_mean, MC_stddev)</f>
        <v>630549.6542</v>
      </c>
      <c r="D610" s="11">
        <f t="shared" si="1"/>
        <v>0</v>
      </c>
      <c r="G610" s="3">
        <f>(MC_cap/1000)*A610</f>
        <v>6040000</v>
      </c>
      <c r="H610" s="9">
        <f>COUNTIF(MC_results, "&gt;"&amp;G610)/COUNT(MC_results)</f>
        <v>0</v>
      </c>
    </row>
    <row r="611" hidden="1">
      <c r="A611" s="10">
        <f t="shared" si="2"/>
        <v>605</v>
      </c>
      <c r="B611" s="10">
        <f>IF(RAND() &gt; MC_prob, 0, 1)</f>
        <v>0</v>
      </c>
      <c r="C611" s="11">
        <f>LOGNORM.INV(RAND(), MC_mean, MC_stddev)</f>
        <v>822630.0921</v>
      </c>
      <c r="D611" s="11">
        <f t="shared" si="1"/>
        <v>0</v>
      </c>
      <c r="G611" s="3">
        <f>(MC_cap/1000)*A611</f>
        <v>6050000</v>
      </c>
      <c r="H611" s="9">
        <f>COUNTIF(MC_results, "&gt;"&amp;G611)/COUNT(MC_results)</f>
        <v>0</v>
      </c>
    </row>
    <row r="612" hidden="1">
      <c r="A612" s="10">
        <f t="shared" si="2"/>
        <v>606</v>
      </c>
      <c r="B612" s="10">
        <f>IF(RAND() &gt; MC_prob, 0, 1)</f>
        <v>0</v>
      </c>
      <c r="C612" s="11">
        <f>LOGNORM.INV(RAND(), MC_mean, MC_stddev)</f>
        <v>335702.4841</v>
      </c>
      <c r="D612" s="11">
        <f t="shared" si="1"/>
        <v>0</v>
      </c>
      <c r="G612" s="3">
        <f>(MC_cap/1000)*A612</f>
        <v>6060000</v>
      </c>
      <c r="H612" s="9">
        <f>COUNTIF(MC_results, "&gt;"&amp;G612)/COUNT(MC_results)</f>
        <v>0</v>
      </c>
    </row>
    <row r="613" hidden="1">
      <c r="A613" s="10">
        <f t="shared" si="2"/>
        <v>607</v>
      </c>
      <c r="B613" s="10">
        <f>IF(RAND() &gt; MC_prob, 0, 1)</f>
        <v>0</v>
      </c>
      <c r="C613" s="11">
        <f>LOGNORM.INV(RAND(), MC_mean, MC_stddev)</f>
        <v>900793.1197</v>
      </c>
      <c r="D613" s="11">
        <f t="shared" si="1"/>
        <v>0</v>
      </c>
      <c r="G613" s="3">
        <f>(MC_cap/1000)*A613</f>
        <v>6070000</v>
      </c>
      <c r="H613" s="9">
        <f>COUNTIF(MC_results, "&gt;"&amp;G613)/COUNT(MC_results)</f>
        <v>0</v>
      </c>
    </row>
    <row r="614" hidden="1">
      <c r="A614" s="10">
        <f t="shared" si="2"/>
        <v>608</v>
      </c>
      <c r="B614" s="10">
        <f>IF(RAND() &gt; MC_prob, 0, 1)</f>
        <v>0</v>
      </c>
      <c r="C614" s="11">
        <f>LOGNORM.INV(RAND(), MC_mean, MC_stddev)</f>
        <v>703614.0659</v>
      </c>
      <c r="D614" s="11">
        <f t="shared" si="1"/>
        <v>0</v>
      </c>
      <c r="G614" s="3">
        <f>(MC_cap/1000)*A614</f>
        <v>6080000</v>
      </c>
      <c r="H614" s="9">
        <f>COUNTIF(MC_results, "&gt;"&amp;G614)/COUNT(MC_results)</f>
        <v>0</v>
      </c>
    </row>
    <row r="615" hidden="1">
      <c r="A615" s="10">
        <f t="shared" si="2"/>
        <v>609</v>
      </c>
      <c r="B615" s="10">
        <f>IF(RAND() &gt; MC_prob, 0, 1)</f>
        <v>0</v>
      </c>
      <c r="C615" s="11">
        <f>LOGNORM.INV(RAND(), MC_mean, MC_stddev)</f>
        <v>564766.7653</v>
      </c>
      <c r="D615" s="11">
        <f t="shared" si="1"/>
        <v>0</v>
      </c>
      <c r="G615" s="3">
        <f>(MC_cap/1000)*A615</f>
        <v>6090000</v>
      </c>
      <c r="H615" s="9">
        <f>COUNTIF(MC_results, "&gt;"&amp;G615)/COUNT(MC_results)</f>
        <v>0</v>
      </c>
    </row>
    <row r="616" hidden="1">
      <c r="A616" s="10">
        <f t="shared" si="2"/>
        <v>610</v>
      </c>
      <c r="B616" s="10">
        <f>IF(RAND() &gt; MC_prob, 0, 1)</f>
        <v>0</v>
      </c>
      <c r="C616" s="11">
        <f>LOGNORM.INV(RAND(), MC_mean, MC_stddev)</f>
        <v>789235.9777</v>
      </c>
      <c r="D616" s="11">
        <f t="shared" si="1"/>
        <v>0</v>
      </c>
      <c r="G616" s="3">
        <f>(MC_cap/1000)*A616</f>
        <v>6100000</v>
      </c>
      <c r="H616" s="9">
        <f>COUNTIF(MC_results, "&gt;"&amp;G616)/COUNT(MC_results)</f>
        <v>0</v>
      </c>
    </row>
    <row r="617" hidden="1">
      <c r="A617" s="10">
        <f t="shared" si="2"/>
        <v>611</v>
      </c>
      <c r="B617" s="10">
        <f>IF(RAND() &gt; MC_prob, 0, 1)</f>
        <v>0</v>
      </c>
      <c r="C617" s="11">
        <f>LOGNORM.INV(RAND(), MC_mean, MC_stddev)</f>
        <v>445611.4474</v>
      </c>
      <c r="D617" s="11">
        <f t="shared" si="1"/>
        <v>0</v>
      </c>
      <c r="G617" s="3">
        <f>(MC_cap/1000)*A617</f>
        <v>6110000</v>
      </c>
      <c r="H617" s="9">
        <f>COUNTIF(MC_results, "&gt;"&amp;G617)/COUNT(MC_results)</f>
        <v>0</v>
      </c>
    </row>
    <row r="618" hidden="1">
      <c r="A618" s="10">
        <f t="shared" si="2"/>
        <v>612</v>
      </c>
      <c r="B618" s="10">
        <f>IF(RAND() &gt; MC_prob, 0, 1)</f>
        <v>0</v>
      </c>
      <c r="C618" s="11">
        <f>LOGNORM.INV(RAND(), MC_mean, MC_stddev)</f>
        <v>1506883.222</v>
      </c>
      <c r="D618" s="11">
        <f t="shared" si="1"/>
        <v>0</v>
      </c>
      <c r="G618" s="3">
        <f>(MC_cap/1000)*A618</f>
        <v>6120000</v>
      </c>
      <c r="H618" s="9">
        <f>COUNTIF(MC_results, "&gt;"&amp;G618)/COUNT(MC_results)</f>
        <v>0</v>
      </c>
    </row>
    <row r="619" hidden="1">
      <c r="A619" s="10">
        <f t="shared" si="2"/>
        <v>613</v>
      </c>
      <c r="B619" s="10">
        <f>IF(RAND() &gt; MC_prob, 0, 1)</f>
        <v>0</v>
      </c>
      <c r="C619" s="11">
        <f>LOGNORM.INV(RAND(), MC_mean, MC_stddev)</f>
        <v>964506.0599</v>
      </c>
      <c r="D619" s="11">
        <f t="shared" si="1"/>
        <v>0</v>
      </c>
      <c r="G619" s="3">
        <f>(MC_cap/1000)*A619</f>
        <v>6130000</v>
      </c>
      <c r="H619" s="9">
        <f>COUNTIF(MC_results, "&gt;"&amp;G619)/COUNT(MC_results)</f>
        <v>0</v>
      </c>
    </row>
    <row r="620" hidden="1">
      <c r="A620" s="10">
        <f t="shared" si="2"/>
        <v>614</v>
      </c>
      <c r="B620" s="10">
        <f>IF(RAND() &gt; MC_prob, 0, 1)</f>
        <v>0</v>
      </c>
      <c r="C620" s="11">
        <f>LOGNORM.INV(RAND(), MC_mean, MC_stddev)</f>
        <v>470457.3519</v>
      </c>
      <c r="D620" s="11">
        <f t="shared" si="1"/>
        <v>0</v>
      </c>
      <c r="G620" s="3">
        <f>(MC_cap/1000)*A620</f>
        <v>6140000</v>
      </c>
      <c r="H620" s="9">
        <f>COUNTIF(MC_results, "&gt;"&amp;G620)/COUNT(MC_results)</f>
        <v>0</v>
      </c>
    </row>
    <row r="621" hidden="1">
      <c r="A621" s="10">
        <f t="shared" si="2"/>
        <v>615</v>
      </c>
      <c r="B621" s="10">
        <f>IF(RAND() &gt; MC_prob, 0, 1)</f>
        <v>0</v>
      </c>
      <c r="C621" s="11">
        <f>LOGNORM.INV(RAND(), MC_mean, MC_stddev)</f>
        <v>803862.4718</v>
      </c>
      <c r="D621" s="11">
        <f t="shared" si="1"/>
        <v>0</v>
      </c>
      <c r="G621" s="3">
        <f>(MC_cap/1000)*A621</f>
        <v>6150000</v>
      </c>
      <c r="H621" s="9">
        <f>COUNTIF(MC_results, "&gt;"&amp;G621)/COUNT(MC_results)</f>
        <v>0</v>
      </c>
    </row>
    <row r="622" hidden="1">
      <c r="A622" s="10">
        <f t="shared" si="2"/>
        <v>616</v>
      </c>
      <c r="B622" s="10">
        <f>IF(RAND() &gt; MC_prob, 0, 1)</f>
        <v>0</v>
      </c>
      <c r="C622" s="11">
        <f>LOGNORM.INV(RAND(), MC_mean, MC_stddev)</f>
        <v>939797.8115</v>
      </c>
      <c r="D622" s="11">
        <f t="shared" si="1"/>
        <v>0</v>
      </c>
      <c r="G622" s="3">
        <f>(MC_cap/1000)*A622</f>
        <v>6160000</v>
      </c>
      <c r="H622" s="9">
        <f>COUNTIF(MC_results, "&gt;"&amp;G622)/COUNT(MC_results)</f>
        <v>0</v>
      </c>
    </row>
    <row r="623" hidden="1">
      <c r="A623" s="10">
        <f t="shared" si="2"/>
        <v>617</v>
      </c>
      <c r="B623" s="10">
        <f>IF(RAND() &gt; MC_prob, 0, 1)</f>
        <v>0</v>
      </c>
      <c r="C623" s="11">
        <f>LOGNORM.INV(RAND(), MC_mean, MC_stddev)</f>
        <v>582949.9423</v>
      </c>
      <c r="D623" s="11">
        <f t="shared" si="1"/>
        <v>0</v>
      </c>
      <c r="G623" s="3">
        <f>(MC_cap/1000)*A623</f>
        <v>6170000</v>
      </c>
      <c r="H623" s="9">
        <f>COUNTIF(MC_results, "&gt;"&amp;G623)/COUNT(MC_results)</f>
        <v>0</v>
      </c>
    </row>
    <row r="624" hidden="1">
      <c r="A624" s="10">
        <f t="shared" si="2"/>
        <v>618</v>
      </c>
      <c r="B624" s="10">
        <f>IF(RAND() &gt; MC_prob, 0, 1)</f>
        <v>0</v>
      </c>
      <c r="C624" s="11">
        <f>LOGNORM.INV(RAND(), MC_mean, MC_stddev)</f>
        <v>675626.2927</v>
      </c>
      <c r="D624" s="11">
        <f t="shared" si="1"/>
        <v>0</v>
      </c>
      <c r="G624" s="3">
        <f>(MC_cap/1000)*A624</f>
        <v>6180000</v>
      </c>
      <c r="H624" s="9">
        <f>COUNTIF(MC_results, "&gt;"&amp;G624)/COUNT(MC_results)</f>
        <v>0</v>
      </c>
    </row>
    <row r="625" hidden="1">
      <c r="A625" s="10">
        <f t="shared" si="2"/>
        <v>619</v>
      </c>
      <c r="B625" s="10">
        <f>IF(RAND() &gt; MC_prob, 0, 1)</f>
        <v>0</v>
      </c>
      <c r="C625" s="11">
        <f>LOGNORM.INV(RAND(), MC_mean, MC_stddev)</f>
        <v>986532.7027</v>
      </c>
      <c r="D625" s="11">
        <f t="shared" si="1"/>
        <v>0</v>
      </c>
      <c r="G625" s="3">
        <f>(MC_cap/1000)*A625</f>
        <v>6190000</v>
      </c>
      <c r="H625" s="9">
        <f>COUNTIF(MC_results, "&gt;"&amp;G625)/COUNT(MC_results)</f>
        <v>0</v>
      </c>
    </row>
    <row r="626" hidden="1">
      <c r="A626" s="10">
        <f t="shared" si="2"/>
        <v>620</v>
      </c>
      <c r="B626" s="10">
        <f>IF(RAND() &gt; MC_prob, 0, 1)</f>
        <v>0</v>
      </c>
      <c r="C626" s="11">
        <f>LOGNORM.INV(RAND(), MC_mean, MC_stddev)</f>
        <v>168701.7329</v>
      </c>
      <c r="D626" s="11">
        <f t="shared" si="1"/>
        <v>0</v>
      </c>
      <c r="G626" s="3">
        <f>(MC_cap/1000)*A626</f>
        <v>6200000</v>
      </c>
      <c r="H626" s="9">
        <f>COUNTIF(MC_results, "&gt;"&amp;G626)/COUNT(MC_results)</f>
        <v>0</v>
      </c>
    </row>
    <row r="627" hidden="1">
      <c r="A627" s="10">
        <f t="shared" si="2"/>
        <v>621</v>
      </c>
      <c r="B627" s="10">
        <f>IF(RAND() &gt; MC_prob, 0, 1)</f>
        <v>0</v>
      </c>
      <c r="C627" s="11">
        <f>LOGNORM.INV(RAND(), MC_mean, MC_stddev)</f>
        <v>740870.4296</v>
      </c>
      <c r="D627" s="11">
        <f t="shared" si="1"/>
        <v>0</v>
      </c>
      <c r="G627" s="3">
        <f>(MC_cap/1000)*A627</f>
        <v>6210000</v>
      </c>
      <c r="H627" s="9">
        <f>COUNTIF(MC_results, "&gt;"&amp;G627)/COUNT(MC_results)</f>
        <v>0</v>
      </c>
    </row>
    <row r="628" hidden="1">
      <c r="A628" s="10">
        <f t="shared" si="2"/>
        <v>622</v>
      </c>
      <c r="B628" s="10">
        <f>IF(RAND() &gt; MC_prob, 0, 1)</f>
        <v>0</v>
      </c>
      <c r="C628" s="11">
        <f>LOGNORM.INV(RAND(), MC_mean, MC_stddev)</f>
        <v>881854.6678</v>
      </c>
      <c r="D628" s="11">
        <f t="shared" si="1"/>
        <v>0</v>
      </c>
      <c r="G628" s="3">
        <f>(MC_cap/1000)*A628</f>
        <v>6220000</v>
      </c>
      <c r="H628" s="9">
        <f>COUNTIF(MC_results, "&gt;"&amp;G628)/COUNT(MC_results)</f>
        <v>0</v>
      </c>
    </row>
    <row r="629" hidden="1">
      <c r="A629" s="10">
        <f t="shared" si="2"/>
        <v>623</v>
      </c>
      <c r="B629" s="10">
        <f>IF(RAND() &gt; MC_prob, 0, 1)</f>
        <v>0</v>
      </c>
      <c r="C629" s="11">
        <f>LOGNORM.INV(RAND(), MC_mean, MC_stddev)</f>
        <v>187502.1763</v>
      </c>
      <c r="D629" s="11">
        <f t="shared" si="1"/>
        <v>0</v>
      </c>
      <c r="G629" s="3">
        <f>(MC_cap/1000)*A629</f>
        <v>6230000</v>
      </c>
      <c r="H629" s="9">
        <f>COUNTIF(MC_results, "&gt;"&amp;G629)/COUNT(MC_results)</f>
        <v>0</v>
      </c>
    </row>
    <row r="630" hidden="1">
      <c r="A630" s="10">
        <f t="shared" si="2"/>
        <v>624</v>
      </c>
      <c r="B630" s="10">
        <f>IF(RAND() &gt; MC_prob, 0, 1)</f>
        <v>0</v>
      </c>
      <c r="C630" s="11">
        <f>LOGNORM.INV(RAND(), MC_mean, MC_stddev)</f>
        <v>963253.0347</v>
      </c>
      <c r="D630" s="11">
        <f t="shared" si="1"/>
        <v>0</v>
      </c>
      <c r="G630" s="3">
        <f>(MC_cap/1000)*A630</f>
        <v>6240000</v>
      </c>
      <c r="H630" s="9">
        <f>COUNTIF(MC_results, "&gt;"&amp;G630)/COUNT(MC_results)</f>
        <v>0</v>
      </c>
    </row>
    <row r="631" hidden="1">
      <c r="A631" s="10">
        <f t="shared" si="2"/>
        <v>625</v>
      </c>
      <c r="B631" s="10">
        <f>IF(RAND() &gt; MC_prob, 0, 1)</f>
        <v>0</v>
      </c>
      <c r="C631" s="11">
        <f>LOGNORM.INV(RAND(), MC_mean, MC_stddev)</f>
        <v>582624.793</v>
      </c>
      <c r="D631" s="11">
        <f t="shared" si="1"/>
        <v>0</v>
      </c>
      <c r="G631" s="3">
        <f>(MC_cap/1000)*A631</f>
        <v>6250000</v>
      </c>
      <c r="H631" s="9">
        <f>COUNTIF(MC_results, "&gt;"&amp;G631)/COUNT(MC_results)</f>
        <v>0</v>
      </c>
    </row>
    <row r="632" hidden="1">
      <c r="A632" s="10">
        <f t="shared" si="2"/>
        <v>626</v>
      </c>
      <c r="B632" s="10">
        <f>IF(RAND() &gt; MC_prob, 0, 1)</f>
        <v>0</v>
      </c>
      <c r="C632" s="11">
        <f>LOGNORM.INV(RAND(), MC_mean, MC_stddev)</f>
        <v>517897.7845</v>
      </c>
      <c r="D632" s="11">
        <f t="shared" si="1"/>
        <v>0</v>
      </c>
      <c r="G632" s="3">
        <f>(MC_cap/1000)*A632</f>
        <v>6260000</v>
      </c>
      <c r="H632" s="9">
        <f>COUNTIF(MC_results, "&gt;"&amp;G632)/COUNT(MC_results)</f>
        <v>0</v>
      </c>
    </row>
    <row r="633" hidden="1">
      <c r="A633" s="10">
        <f t="shared" si="2"/>
        <v>627</v>
      </c>
      <c r="B633" s="10">
        <f>IF(RAND() &gt; MC_prob, 0, 1)</f>
        <v>0</v>
      </c>
      <c r="C633" s="11">
        <f>LOGNORM.INV(RAND(), MC_mean, MC_stddev)</f>
        <v>1599173.457</v>
      </c>
      <c r="D633" s="11">
        <f t="shared" si="1"/>
        <v>0</v>
      </c>
      <c r="G633" s="3">
        <f>(MC_cap/1000)*A633</f>
        <v>6270000</v>
      </c>
      <c r="H633" s="9">
        <f>COUNTIF(MC_results, "&gt;"&amp;G633)/COUNT(MC_results)</f>
        <v>0</v>
      </c>
    </row>
    <row r="634" hidden="1">
      <c r="A634" s="10">
        <f t="shared" si="2"/>
        <v>628</v>
      </c>
      <c r="B634" s="10">
        <f>IF(RAND() &gt; MC_prob, 0, 1)</f>
        <v>0</v>
      </c>
      <c r="C634" s="11">
        <f>LOGNORM.INV(RAND(), MC_mean, MC_stddev)</f>
        <v>472169.8777</v>
      </c>
      <c r="D634" s="11">
        <f t="shared" si="1"/>
        <v>0</v>
      </c>
      <c r="G634" s="3">
        <f>(MC_cap/1000)*A634</f>
        <v>6280000</v>
      </c>
      <c r="H634" s="9">
        <f>COUNTIF(MC_results, "&gt;"&amp;G634)/COUNT(MC_results)</f>
        <v>0</v>
      </c>
    </row>
    <row r="635" hidden="1">
      <c r="A635" s="10">
        <f t="shared" si="2"/>
        <v>629</v>
      </c>
      <c r="B635" s="10">
        <f>IF(RAND() &gt; MC_prob, 0, 1)</f>
        <v>0</v>
      </c>
      <c r="C635" s="11">
        <f>LOGNORM.INV(RAND(), MC_mean, MC_stddev)</f>
        <v>892517.5277</v>
      </c>
      <c r="D635" s="11">
        <f t="shared" si="1"/>
        <v>0</v>
      </c>
      <c r="G635" s="3">
        <f>(MC_cap/1000)*A635</f>
        <v>6290000</v>
      </c>
      <c r="H635" s="9">
        <f>COUNTIF(MC_results, "&gt;"&amp;G635)/COUNT(MC_results)</f>
        <v>0</v>
      </c>
    </row>
    <row r="636" hidden="1">
      <c r="A636" s="10">
        <f t="shared" si="2"/>
        <v>630</v>
      </c>
      <c r="B636" s="10">
        <f>IF(RAND() &gt; MC_prob, 0, 1)</f>
        <v>0</v>
      </c>
      <c r="C636" s="11">
        <f>LOGNORM.INV(RAND(), MC_mean, MC_stddev)</f>
        <v>712787.9648</v>
      </c>
      <c r="D636" s="11">
        <f t="shared" si="1"/>
        <v>0</v>
      </c>
      <c r="G636" s="3">
        <f>(MC_cap/1000)*A636</f>
        <v>6300000</v>
      </c>
      <c r="H636" s="9">
        <f>COUNTIF(MC_results, "&gt;"&amp;G636)/COUNT(MC_results)</f>
        <v>0</v>
      </c>
    </row>
    <row r="637" hidden="1">
      <c r="A637" s="10">
        <f t="shared" si="2"/>
        <v>631</v>
      </c>
      <c r="B637" s="10">
        <f>IF(RAND() &gt; MC_prob, 0, 1)</f>
        <v>0</v>
      </c>
      <c r="C637" s="11">
        <f>LOGNORM.INV(RAND(), MC_mean, MC_stddev)</f>
        <v>674178.4117</v>
      </c>
      <c r="D637" s="11">
        <f t="shared" si="1"/>
        <v>0</v>
      </c>
      <c r="G637" s="3">
        <f>(MC_cap/1000)*A637</f>
        <v>6310000</v>
      </c>
      <c r="H637" s="9">
        <f>COUNTIF(MC_results, "&gt;"&amp;G637)/COUNT(MC_results)</f>
        <v>0</v>
      </c>
    </row>
    <row r="638" hidden="1">
      <c r="A638" s="10">
        <f t="shared" si="2"/>
        <v>632</v>
      </c>
      <c r="B638" s="10">
        <f>IF(RAND() &gt; MC_prob, 0, 1)</f>
        <v>0</v>
      </c>
      <c r="C638" s="11">
        <f>LOGNORM.INV(RAND(), MC_mean, MC_stddev)</f>
        <v>356966.566</v>
      </c>
      <c r="D638" s="11">
        <f t="shared" si="1"/>
        <v>0</v>
      </c>
      <c r="G638" s="3">
        <f>(MC_cap/1000)*A638</f>
        <v>6320000</v>
      </c>
      <c r="H638" s="9">
        <f>COUNTIF(MC_results, "&gt;"&amp;G638)/COUNT(MC_results)</f>
        <v>0</v>
      </c>
    </row>
    <row r="639" hidden="1">
      <c r="A639" s="10">
        <f t="shared" si="2"/>
        <v>633</v>
      </c>
      <c r="B639" s="10">
        <f>IF(RAND() &gt; MC_prob, 0, 1)</f>
        <v>0</v>
      </c>
      <c r="C639" s="11">
        <f>LOGNORM.INV(RAND(), MC_mean, MC_stddev)</f>
        <v>277184.1353</v>
      </c>
      <c r="D639" s="11">
        <f t="shared" si="1"/>
        <v>0</v>
      </c>
      <c r="G639" s="3">
        <f>(MC_cap/1000)*A639</f>
        <v>6330000</v>
      </c>
      <c r="H639" s="9">
        <f>COUNTIF(MC_results, "&gt;"&amp;G639)/COUNT(MC_results)</f>
        <v>0</v>
      </c>
    </row>
    <row r="640" hidden="1">
      <c r="A640" s="10">
        <f t="shared" si="2"/>
        <v>634</v>
      </c>
      <c r="B640" s="10">
        <f>IF(RAND() &gt; MC_prob, 0, 1)</f>
        <v>0</v>
      </c>
      <c r="C640" s="11">
        <f>LOGNORM.INV(RAND(), MC_mean, MC_stddev)</f>
        <v>333634.936</v>
      </c>
      <c r="D640" s="11">
        <f t="shared" si="1"/>
        <v>0</v>
      </c>
      <c r="G640" s="3">
        <f>(MC_cap/1000)*A640</f>
        <v>6340000</v>
      </c>
      <c r="H640" s="9">
        <f>COUNTIF(MC_results, "&gt;"&amp;G640)/COUNT(MC_results)</f>
        <v>0</v>
      </c>
    </row>
    <row r="641" hidden="1">
      <c r="A641" s="10">
        <f t="shared" si="2"/>
        <v>635</v>
      </c>
      <c r="B641" s="10">
        <f>IF(RAND() &gt; MC_prob, 0, 1)</f>
        <v>0</v>
      </c>
      <c r="C641" s="11">
        <f>LOGNORM.INV(RAND(), MC_mean, MC_stddev)</f>
        <v>651435.5937</v>
      </c>
      <c r="D641" s="11">
        <f t="shared" si="1"/>
        <v>0</v>
      </c>
      <c r="G641" s="3">
        <f>(MC_cap/1000)*A641</f>
        <v>6350000</v>
      </c>
      <c r="H641" s="9">
        <f>COUNTIF(MC_results, "&gt;"&amp;G641)/COUNT(MC_results)</f>
        <v>0</v>
      </c>
    </row>
    <row r="642" hidden="1">
      <c r="A642" s="10">
        <f t="shared" si="2"/>
        <v>636</v>
      </c>
      <c r="B642" s="10">
        <f>IF(RAND() &gt; MC_prob, 0, 1)</f>
        <v>1</v>
      </c>
      <c r="C642" s="11">
        <f>LOGNORM.INV(RAND(), MC_mean, MC_stddev)</f>
        <v>435658.8461</v>
      </c>
      <c r="D642" s="11">
        <f t="shared" si="1"/>
        <v>435658.8461</v>
      </c>
      <c r="G642" s="3">
        <f>(MC_cap/1000)*A642</f>
        <v>6360000</v>
      </c>
      <c r="H642" s="9">
        <f>COUNTIF(MC_results, "&gt;"&amp;G642)/COUNT(MC_results)</f>
        <v>0</v>
      </c>
    </row>
    <row r="643" hidden="1">
      <c r="A643" s="10">
        <f t="shared" si="2"/>
        <v>637</v>
      </c>
      <c r="B643" s="10">
        <f>IF(RAND() &gt; MC_prob, 0, 1)</f>
        <v>0</v>
      </c>
      <c r="C643" s="11">
        <f>LOGNORM.INV(RAND(), MC_mean, MC_stddev)</f>
        <v>638995.9387</v>
      </c>
      <c r="D643" s="11">
        <f t="shared" si="1"/>
        <v>0</v>
      </c>
      <c r="G643" s="3">
        <f>(MC_cap/1000)*A643</f>
        <v>6370000</v>
      </c>
      <c r="H643" s="9">
        <f>COUNTIF(MC_results, "&gt;"&amp;G643)/COUNT(MC_results)</f>
        <v>0</v>
      </c>
    </row>
    <row r="644" hidden="1">
      <c r="A644" s="10">
        <f t="shared" si="2"/>
        <v>638</v>
      </c>
      <c r="B644" s="10">
        <f>IF(RAND() &gt; MC_prob, 0, 1)</f>
        <v>0</v>
      </c>
      <c r="C644" s="11">
        <f>LOGNORM.INV(RAND(), MC_mean, MC_stddev)</f>
        <v>693288.2816</v>
      </c>
      <c r="D644" s="11">
        <f t="shared" si="1"/>
        <v>0</v>
      </c>
      <c r="G644" s="3">
        <f>(MC_cap/1000)*A644</f>
        <v>6380000</v>
      </c>
      <c r="H644" s="9">
        <f>COUNTIF(MC_results, "&gt;"&amp;G644)/COUNT(MC_results)</f>
        <v>0</v>
      </c>
    </row>
    <row r="645" hidden="1">
      <c r="A645" s="10">
        <f t="shared" si="2"/>
        <v>639</v>
      </c>
      <c r="B645" s="10">
        <f>IF(RAND() &gt; MC_prob, 0, 1)</f>
        <v>0</v>
      </c>
      <c r="C645" s="11">
        <f>LOGNORM.INV(RAND(), MC_mean, MC_stddev)</f>
        <v>1129283.011</v>
      </c>
      <c r="D645" s="11">
        <f t="shared" si="1"/>
        <v>0</v>
      </c>
      <c r="G645" s="3">
        <f>(MC_cap/1000)*A645</f>
        <v>6390000</v>
      </c>
      <c r="H645" s="9">
        <f>COUNTIF(MC_results, "&gt;"&amp;G645)/COUNT(MC_results)</f>
        <v>0</v>
      </c>
    </row>
    <row r="646" hidden="1">
      <c r="A646" s="10">
        <f t="shared" si="2"/>
        <v>640</v>
      </c>
      <c r="B646" s="10">
        <f>IF(RAND() &gt; MC_prob, 0, 1)</f>
        <v>0</v>
      </c>
      <c r="C646" s="11">
        <f>LOGNORM.INV(RAND(), MC_mean, MC_stddev)</f>
        <v>492327.1986</v>
      </c>
      <c r="D646" s="11">
        <f t="shared" si="1"/>
        <v>0</v>
      </c>
      <c r="G646" s="3">
        <f>(MC_cap/1000)*A646</f>
        <v>6400000</v>
      </c>
      <c r="H646" s="9">
        <f>COUNTIF(MC_results, "&gt;"&amp;G646)/COUNT(MC_results)</f>
        <v>0</v>
      </c>
    </row>
    <row r="647" hidden="1">
      <c r="A647" s="10">
        <f t="shared" si="2"/>
        <v>641</v>
      </c>
      <c r="B647" s="10">
        <f>IF(RAND() &gt; MC_prob, 0, 1)</f>
        <v>0</v>
      </c>
      <c r="C647" s="11">
        <f>LOGNORM.INV(RAND(), MC_mean, MC_stddev)</f>
        <v>1338032.953</v>
      </c>
      <c r="D647" s="11">
        <f t="shared" si="1"/>
        <v>0</v>
      </c>
      <c r="G647" s="3">
        <f>(MC_cap/1000)*A647</f>
        <v>6410000</v>
      </c>
      <c r="H647" s="9">
        <f>COUNTIF(MC_results, "&gt;"&amp;G647)/COUNT(MC_results)</f>
        <v>0</v>
      </c>
    </row>
    <row r="648" hidden="1">
      <c r="A648" s="10">
        <f t="shared" si="2"/>
        <v>642</v>
      </c>
      <c r="B648" s="10">
        <f>IF(RAND() &gt; MC_prob, 0, 1)</f>
        <v>0</v>
      </c>
      <c r="C648" s="11">
        <f>LOGNORM.INV(RAND(), MC_mean, MC_stddev)</f>
        <v>716439.2792</v>
      </c>
      <c r="D648" s="11">
        <f t="shared" si="1"/>
        <v>0</v>
      </c>
      <c r="G648" s="3">
        <f>(MC_cap/1000)*A648</f>
        <v>6420000</v>
      </c>
      <c r="H648" s="9">
        <f>COUNTIF(MC_results, "&gt;"&amp;G648)/COUNT(MC_results)</f>
        <v>0</v>
      </c>
    </row>
    <row r="649" hidden="1">
      <c r="A649" s="10">
        <f t="shared" si="2"/>
        <v>643</v>
      </c>
      <c r="B649" s="10">
        <f>IF(RAND() &gt; MC_prob, 0, 1)</f>
        <v>0</v>
      </c>
      <c r="C649" s="11">
        <f>LOGNORM.INV(RAND(), MC_mean, MC_stddev)</f>
        <v>187288.1125</v>
      </c>
      <c r="D649" s="11">
        <f t="shared" si="1"/>
        <v>0</v>
      </c>
      <c r="G649" s="3">
        <f>(MC_cap/1000)*A649</f>
        <v>6430000</v>
      </c>
      <c r="H649" s="9">
        <f>COUNTIF(MC_results, "&gt;"&amp;G649)/COUNT(MC_results)</f>
        <v>0</v>
      </c>
    </row>
    <row r="650" hidden="1">
      <c r="A650" s="10">
        <f t="shared" si="2"/>
        <v>644</v>
      </c>
      <c r="B650" s="10">
        <f>IF(RAND() &gt; MC_prob, 0, 1)</f>
        <v>0</v>
      </c>
      <c r="C650" s="11">
        <f>LOGNORM.INV(RAND(), MC_mean, MC_stddev)</f>
        <v>327466.6671</v>
      </c>
      <c r="D650" s="11">
        <f t="shared" si="1"/>
        <v>0</v>
      </c>
      <c r="G650" s="3">
        <f>(MC_cap/1000)*A650</f>
        <v>6440000</v>
      </c>
      <c r="H650" s="9">
        <f>COUNTIF(MC_results, "&gt;"&amp;G650)/COUNT(MC_results)</f>
        <v>0</v>
      </c>
    </row>
    <row r="651" hidden="1">
      <c r="A651" s="10">
        <f t="shared" si="2"/>
        <v>645</v>
      </c>
      <c r="B651" s="10">
        <f>IF(RAND() &gt; MC_prob, 0, 1)</f>
        <v>0</v>
      </c>
      <c r="C651" s="11">
        <f>LOGNORM.INV(RAND(), MC_mean, MC_stddev)</f>
        <v>181543.0691</v>
      </c>
      <c r="D651" s="11">
        <f t="shared" si="1"/>
        <v>0</v>
      </c>
      <c r="G651" s="3">
        <f>(MC_cap/1000)*A651</f>
        <v>6450000</v>
      </c>
      <c r="H651" s="9">
        <f>COUNTIF(MC_results, "&gt;"&amp;G651)/COUNT(MC_results)</f>
        <v>0</v>
      </c>
    </row>
    <row r="652" hidden="1">
      <c r="A652" s="10">
        <f t="shared" si="2"/>
        <v>646</v>
      </c>
      <c r="B652" s="10">
        <f>IF(RAND() &gt; MC_prob, 0, 1)</f>
        <v>0</v>
      </c>
      <c r="C652" s="11">
        <f>LOGNORM.INV(RAND(), MC_mean, MC_stddev)</f>
        <v>1219515.173</v>
      </c>
      <c r="D652" s="11">
        <f t="shared" si="1"/>
        <v>0</v>
      </c>
      <c r="G652" s="3">
        <f>(MC_cap/1000)*A652</f>
        <v>6460000</v>
      </c>
      <c r="H652" s="9">
        <f>COUNTIF(MC_results, "&gt;"&amp;G652)/COUNT(MC_results)</f>
        <v>0</v>
      </c>
    </row>
    <row r="653" hidden="1">
      <c r="A653" s="10">
        <f t="shared" si="2"/>
        <v>647</v>
      </c>
      <c r="B653" s="10">
        <f>IF(RAND() &gt; MC_prob, 0, 1)</f>
        <v>0</v>
      </c>
      <c r="C653" s="11">
        <f>LOGNORM.INV(RAND(), MC_mean, MC_stddev)</f>
        <v>1038769.881</v>
      </c>
      <c r="D653" s="11">
        <f t="shared" si="1"/>
        <v>0</v>
      </c>
      <c r="G653" s="3">
        <f>(MC_cap/1000)*A653</f>
        <v>6470000</v>
      </c>
      <c r="H653" s="9">
        <f>COUNTIF(MC_results, "&gt;"&amp;G653)/COUNT(MC_results)</f>
        <v>0</v>
      </c>
    </row>
    <row r="654" hidden="1">
      <c r="A654" s="10">
        <f t="shared" si="2"/>
        <v>648</v>
      </c>
      <c r="B654" s="10">
        <f>IF(RAND() &gt; MC_prob, 0, 1)</f>
        <v>0</v>
      </c>
      <c r="C654" s="11">
        <f>LOGNORM.INV(RAND(), MC_mean, MC_stddev)</f>
        <v>1389746.235</v>
      </c>
      <c r="D654" s="11">
        <f t="shared" si="1"/>
        <v>0</v>
      </c>
      <c r="G654" s="3">
        <f>(MC_cap/1000)*A654</f>
        <v>6480000</v>
      </c>
      <c r="H654" s="9">
        <f>COUNTIF(MC_results, "&gt;"&amp;G654)/COUNT(MC_results)</f>
        <v>0</v>
      </c>
    </row>
    <row r="655" hidden="1">
      <c r="A655" s="10">
        <f t="shared" si="2"/>
        <v>649</v>
      </c>
      <c r="B655" s="10">
        <f>IF(RAND() &gt; MC_prob, 0, 1)</f>
        <v>0</v>
      </c>
      <c r="C655" s="11">
        <f>LOGNORM.INV(RAND(), MC_mean, MC_stddev)</f>
        <v>278636.9893</v>
      </c>
      <c r="D655" s="11">
        <f t="shared" si="1"/>
        <v>0</v>
      </c>
      <c r="G655" s="3">
        <f>(MC_cap/1000)*A655</f>
        <v>6490000</v>
      </c>
      <c r="H655" s="9">
        <f>COUNTIF(MC_results, "&gt;"&amp;G655)/COUNT(MC_results)</f>
        <v>0</v>
      </c>
    </row>
    <row r="656" hidden="1">
      <c r="A656" s="10">
        <f t="shared" si="2"/>
        <v>650</v>
      </c>
      <c r="B656" s="10">
        <f>IF(RAND() &gt; MC_prob, 0, 1)</f>
        <v>0</v>
      </c>
      <c r="C656" s="11">
        <f>LOGNORM.INV(RAND(), MC_mean, MC_stddev)</f>
        <v>1847678.098</v>
      </c>
      <c r="D656" s="11">
        <f t="shared" si="1"/>
        <v>0</v>
      </c>
      <c r="G656" s="3">
        <f>(MC_cap/1000)*A656</f>
        <v>6500000</v>
      </c>
      <c r="H656" s="9">
        <f>COUNTIF(MC_results, "&gt;"&amp;G656)/COUNT(MC_results)</f>
        <v>0</v>
      </c>
    </row>
    <row r="657" hidden="1">
      <c r="A657" s="10">
        <f t="shared" si="2"/>
        <v>651</v>
      </c>
      <c r="B657" s="10">
        <f>IF(RAND() &gt; MC_prob, 0, 1)</f>
        <v>0</v>
      </c>
      <c r="C657" s="11">
        <f>LOGNORM.INV(RAND(), MC_mean, MC_stddev)</f>
        <v>502169.0754</v>
      </c>
      <c r="D657" s="11">
        <f t="shared" si="1"/>
        <v>0</v>
      </c>
      <c r="G657" s="3">
        <f>(MC_cap/1000)*A657</f>
        <v>6510000</v>
      </c>
      <c r="H657" s="9">
        <f>COUNTIF(MC_results, "&gt;"&amp;G657)/COUNT(MC_results)</f>
        <v>0</v>
      </c>
    </row>
    <row r="658" hidden="1">
      <c r="A658" s="10">
        <f t="shared" si="2"/>
        <v>652</v>
      </c>
      <c r="B658" s="10">
        <f>IF(RAND() &gt; MC_prob, 0, 1)</f>
        <v>0</v>
      </c>
      <c r="C658" s="11">
        <f>LOGNORM.INV(RAND(), MC_mean, MC_stddev)</f>
        <v>530723.3183</v>
      </c>
      <c r="D658" s="11">
        <f t="shared" si="1"/>
        <v>0</v>
      </c>
      <c r="G658" s="3">
        <f>(MC_cap/1000)*A658</f>
        <v>6520000</v>
      </c>
      <c r="H658" s="9">
        <f>COUNTIF(MC_results, "&gt;"&amp;G658)/COUNT(MC_results)</f>
        <v>0</v>
      </c>
    </row>
    <row r="659" hidden="1">
      <c r="A659" s="10">
        <f t="shared" si="2"/>
        <v>653</v>
      </c>
      <c r="B659" s="10">
        <f>IF(RAND() &gt; MC_prob, 0, 1)</f>
        <v>0</v>
      </c>
      <c r="C659" s="11">
        <f>LOGNORM.INV(RAND(), MC_mean, MC_stddev)</f>
        <v>268366.089</v>
      </c>
      <c r="D659" s="11">
        <f t="shared" si="1"/>
        <v>0</v>
      </c>
      <c r="G659" s="3">
        <f>(MC_cap/1000)*A659</f>
        <v>6530000</v>
      </c>
      <c r="H659" s="9">
        <f>COUNTIF(MC_results, "&gt;"&amp;G659)/COUNT(MC_results)</f>
        <v>0</v>
      </c>
    </row>
    <row r="660" hidden="1">
      <c r="A660" s="10">
        <f t="shared" si="2"/>
        <v>654</v>
      </c>
      <c r="B660" s="10">
        <f>IF(RAND() &gt; MC_prob, 0, 1)</f>
        <v>0</v>
      </c>
      <c r="C660" s="11">
        <f>LOGNORM.INV(RAND(), MC_mean, MC_stddev)</f>
        <v>732258.1316</v>
      </c>
      <c r="D660" s="11">
        <f t="shared" si="1"/>
        <v>0</v>
      </c>
      <c r="G660" s="3">
        <f>(MC_cap/1000)*A660</f>
        <v>6540000</v>
      </c>
      <c r="H660" s="9">
        <f>COUNTIF(MC_results, "&gt;"&amp;G660)/COUNT(MC_results)</f>
        <v>0</v>
      </c>
    </row>
    <row r="661" hidden="1">
      <c r="A661" s="10">
        <f t="shared" si="2"/>
        <v>655</v>
      </c>
      <c r="B661" s="10">
        <f>IF(RAND() &gt; MC_prob, 0, 1)</f>
        <v>0</v>
      </c>
      <c r="C661" s="11">
        <f>LOGNORM.INV(RAND(), MC_mean, MC_stddev)</f>
        <v>1700151.978</v>
      </c>
      <c r="D661" s="11">
        <f t="shared" si="1"/>
        <v>0</v>
      </c>
      <c r="G661" s="3">
        <f>(MC_cap/1000)*A661</f>
        <v>6550000</v>
      </c>
      <c r="H661" s="9">
        <f>COUNTIF(MC_results, "&gt;"&amp;G661)/COUNT(MC_results)</f>
        <v>0</v>
      </c>
    </row>
    <row r="662" hidden="1">
      <c r="A662" s="10">
        <f t="shared" si="2"/>
        <v>656</v>
      </c>
      <c r="B662" s="10">
        <f>IF(RAND() &gt; MC_prob, 0, 1)</f>
        <v>0</v>
      </c>
      <c r="C662" s="11">
        <f>LOGNORM.INV(RAND(), MC_mean, MC_stddev)</f>
        <v>463753.0521</v>
      </c>
      <c r="D662" s="11">
        <f t="shared" si="1"/>
        <v>0</v>
      </c>
      <c r="G662" s="3">
        <f>(MC_cap/1000)*A662</f>
        <v>6560000</v>
      </c>
      <c r="H662" s="9">
        <f>COUNTIF(MC_results, "&gt;"&amp;G662)/COUNT(MC_results)</f>
        <v>0</v>
      </c>
    </row>
    <row r="663" hidden="1">
      <c r="A663" s="10">
        <f t="shared" si="2"/>
        <v>657</v>
      </c>
      <c r="B663" s="10">
        <f>IF(RAND() &gt; MC_prob, 0, 1)</f>
        <v>0</v>
      </c>
      <c r="C663" s="11">
        <f>LOGNORM.INV(RAND(), MC_mean, MC_stddev)</f>
        <v>2176149.934</v>
      </c>
      <c r="D663" s="11">
        <f t="shared" si="1"/>
        <v>0</v>
      </c>
      <c r="G663" s="3">
        <f>(MC_cap/1000)*A663</f>
        <v>6570000</v>
      </c>
      <c r="H663" s="9">
        <f>COUNTIF(MC_results, "&gt;"&amp;G663)/COUNT(MC_results)</f>
        <v>0</v>
      </c>
    </row>
    <row r="664" hidden="1">
      <c r="A664" s="10">
        <f t="shared" si="2"/>
        <v>658</v>
      </c>
      <c r="B664" s="10">
        <f>IF(RAND() &gt; MC_prob, 0, 1)</f>
        <v>0</v>
      </c>
      <c r="C664" s="11">
        <f>LOGNORM.INV(RAND(), MC_mean, MC_stddev)</f>
        <v>176249.7838</v>
      </c>
      <c r="D664" s="11">
        <f t="shared" si="1"/>
        <v>0</v>
      </c>
      <c r="G664" s="3">
        <f>(MC_cap/1000)*A664</f>
        <v>6580000</v>
      </c>
      <c r="H664" s="9">
        <f>COUNTIF(MC_results, "&gt;"&amp;G664)/COUNT(MC_results)</f>
        <v>0</v>
      </c>
    </row>
    <row r="665" hidden="1">
      <c r="A665" s="10">
        <f t="shared" si="2"/>
        <v>659</v>
      </c>
      <c r="B665" s="10">
        <f>IF(RAND() &gt; MC_prob, 0, 1)</f>
        <v>0</v>
      </c>
      <c r="C665" s="11">
        <f>LOGNORM.INV(RAND(), MC_mean, MC_stddev)</f>
        <v>791974.1181</v>
      </c>
      <c r="D665" s="11">
        <f t="shared" si="1"/>
        <v>0</v>
      </c>
      <c r="G665" s="3">
        <f>(MC_cap/1000)*A665</f>
        <v>6590000</v>
      </c>
      <c r="H665" s="9">
        <f>COUNTIF(MC_results, "&gt;"&amp;G665)/COUNT(MC_results)</f>
        <v>0</v>
      </c>
    </row>
    <row r="666" hidden="1">
      <c r="A666" s="10">
        <f t="shared" si="2"/>
        <v>660</v>
      </c>
      <c r="B666" s="10">
        <f>IF(RAND() &gt; MC_prob, 0, 1)</f>
        <v>0</v>
      </c>
      <c r="C666" s="11">
        <f>LOGNORM.INV(RAND(), MC_mean, MC_stddev)</f>
        <v>1354035.848</v>
      </c>
      <c r="D666" s="11">
        <f t="shared" si="1"/>
        <v>0</v>
      </c>
      <c r="G666" s="3">
        <f>(MC_cap/1000)*A666</f>
        <v>6600000</v>
      </c>
      <c r="H666" s="9">
        <f>COUNTIF(MC_results, "&gt;"&amp;G666)/COUNT(MC_results)</f>
        <v>0</v>
      </c>
    </row>
    <row r="667" hidden="1">
      <c r="A667" s="10">
        <f t="shared" si="2"/>
        <v>661</v>
      </c>
      <c r="B667" s="10">
        <f>IF(RAND() &gt; MC_prob, 0, 1)</f>
        <v>0</v>
      </c>
      <c r="C667" s="11">
        <f>LOGNORM.INV(RAND(), MC_mean, MC_stddev)</f>
        <v>480358.69</v>
      </c>
      <c r="D667" s="11">
        <f t="shared" si="1"/>
        <v>0</v>
      </c>
      <c r="G667" s="3">
        <f>(MC_cap/1000)*A667</f>
        <v>6610000</v>
      </c>
      <c r="H667" s="9">
        <f>COUNTIF(MC_results, "&gt;"&amp;G667)/COUNT(MC_results)</f>
        <v>0</v>
      </c>
    </row>
    <row r="668" hidden="1">
      <c r="A668" s="10">
        <f t="shared" si="2"/>
        <v>662</v>
      </c>
      <c r="B668" s="10">
        <f>IF(RAND() &gt; MC_prob, 0, 1)</f>
        <v>0</v>
      </c>
      <c r="C668" s="11">
        <f>LOGNORM.INV(RAND(), MC_mean, MC_stddev)</f>
        <v>214909.0084</v>
      </c>
      <c r="D668" s="11">
        <f t="shared" si="1"/>
        <v>0</v>
      </c>
      <c r="G668" s="3">
        <f>(MC_cap/1000)*A668</f>
        <v>6620000</v>
      </c>
      <c r="H668" s="9">
        <f>COUNTIF(MC_results, "&gt;"&amp;G668)/COUNT(MC_results)</f>
        <v>0</v>
      </c>
    </row>
    <row r="669" hidden="1">
      <c r="A669" s="10">
        <f t="shared" si="2"/>
        <v>663</v>
      </c>
      <c r="B669" s="10">
        <f>IF(RAND() &gt; MC_prob, 0, 1)</f>
        <v>0</v>
      </c>
      <c r="C669" s="11">
        <f>LOGNORM.INV(RAND(), MC_mean, MC_stddev)</f>
        <v>598959.2284</v>
      </c>
      <c r="D669" s="11">
        <f t="shared" si="1"/>
        <v>0</v>
      </c>
      <c r="G669" s="3">
        <f>(MC_cap/1000)*A669</f>
        <v>6630000</v>
      </c>
      <c r="H669" s="9">
        <f>COUNTIF(MC_results, "&gt;"&amp;G669)/COUNT(MC_results)</f>
        <v>0</v>
      </c>
    </row>
    <row r="670" hidden="1">
      <c r="A670" s="10">
        <f t="shared" si="2"/>
        <v>664</v>
      </c>
      <c r="B670" s="10">
        <f>IF(RAND() &gt; MC_prob, 0, 1)</f>
        <v>0</v>
      </c>
      <c r="C670" s="11">
        <f>LOGNORM.INV(RAND(), MC_mean, MC_stddev)</f>
        <v>459621.0022</v>
      </c>
      <c r="D670" s="11">
        <f t="shared" si="1"/>
        <v>0</v>
      </c>
      <c r="G670" s="3">
        <f>(MC_cap/1000)*A670</f>
        <v>6640000</v>
      </c>
      <c r="H670" s="9">
        <f>COUNTIF(MC_results, "&gt;"&amp;G670)/COUNT(MC_results)</f>
        <v>0</v>
      </c>
    </row>
    <row r="671" hidden="1">
      <c r="A671" s="10">
        <f t="shared" si="2"/>
        <v>665</v>
      </c>
      <c r="B671" s="10">
        <f>IF(RAND() &gt; MC_prob, 0, 1)</f>
        <v>0</v>
      </c>
      <c r="C671" s="11">
        <f>LOGNORM.INV(RAND(), MC_mean, MC_stddev)</f>
        <v>711645.263</v>
      </c>
      <c r="D671" s="11">
        <f t="shared" si="1"/>
        <v>0</v>
      </c>
      <c r="G671" s="3">
        <f>(MC_cap/1000)*A671</f>
        <v>6650000</v>
      </c>
      <c r="H671" s="9">
        <f>COUNTIF(MC_results, "&gt;"&amp;G671)/COUNT(MC_results)</f>
        <v>0</v>
      </c>
    </row>
    <row r="672" hidden="1">
      <c r="A672" s="10">
        <f t="shared" si="2"/>
        <v>666</v>
      </c>
      <c r="B672" s="10">
        <f>IF(RAND() &gt; MC_prob, 0, 1)</f>
        <v>1</v>
      </c>
      <c r="C672" s="11">
        <f>LOGNORM.INV(RAND(), MC_mean, MC_stddev)</f>
        <v>612563.1782</v>
      </c>
      <c r="D672" s="11">
        <f t="shared" si="1"/>
        <v>612563.1782</v>
      </c>
      <c r="G672" s="3">
        <f>(MC_cap/1000)*A672</f>
        <v>6660000</v>
      </c>
      <c r="H672" s="9">
        <f>COUNTIF(MC_results, "&gt;"&amp;G672)/COUNT(MC_results)</f>
        <v>0</v>
      </c>
    </row>
    <row r="673" hidden="1">
      <c r="A673" s="10">
        <f t="shared" si="2"/>
        <v>667</v>
      </c>
      <c r="B673" s="10">
        <f>IF(RAND() &gt; MC_prob, 0, 1)</f>
        <v>0</v>
      </c>
      <c r="C673" s="11">
        <f>LOGNORM.INV(RAND(), MC_mean, MC_stddev)</f>
        <v>2118984.926</v>
      </c>
      <c r="D673" s="11">
        <f t="shared" si="1"/>
        <v>0</v>
      </c>
      <c r="G673" s="3">
        <f>(MC_cap/1000)*A673</f>
        <v>6670000</v>
      </c>
      <c r="H673" s="9">
        <f>COUNTIF(MC_results, "&gt;"&amp;G673)/COUNT(MC_results)</f>
        <v>0</v>
      </c>
    </row>
    <row r="674" hidden="1">
      <c r="A674" s="10">
        <f t="shared" si="2"/>
        <v>668</v>
      </c>
      <c r="B674" s="10">
        <f>IF(RAND() &gt; MC_prob, 0, 1)</f>
        <v>0</v>
      </c>
      <c r="C674" s="11">
        <f>LOGNORM.INV(RAND(), MC_mean, MC_stddev)</f>
        <v>444717.1035</v>
      </c>
      <c r="D674" s="11">
        <f t="shared" si="1"/>
        <v>0</v>
      </c>
      <c r="G674" s="3">
        <f>(MC_cap/1000)*A674</f>
        <v>6680000</v>
      </c>
      <c r="H674" s="9">
        <f>COUNTIF(MC_results, "&gt;"&amp;G674)/COUNT(MC_results)</f>
        <v>0</v>
      </c>
    </row>
    <row r="675" hidden="1">
      <c r="A675" s="10">
        <f t="shared" si="2"/>
        <v>669</v>
      </c>
      <c r="B675" s="10">
        <f>IF(RAND() &gt; MC_prob, 0, 1)</f>
        <v>0</v>
      </c>
      <c r="C675" s="11">
        <f>LOGNORM.INV(RAND(), MC_mean, MC_stddev)</f>
        <v>607770.3901</v>
      </c>
      <c r="D675" s="11">
        <f t="shared" si="1"/>
        <v>0</v>
      </c>
      <c r="G675" s="3">
        <f>(MC_cap/1000)*A675</f>
        <v>6690000</v>
      </c>
      <c r="H675" s="9">
        <f>COUNTIF(MC_results, "&gt;"&amp;G675)/COUNT(MC_results)</f>
        <v>0</v>
      </c>
    </row>
    <row r="676" hidden="1">
      <c r="A676" s="10">
        <f t="shared" si="2"/>
        <v>670</v>
      </c>
      <c r="B676" s="10">
        <f>IF(RAND() &gt; MC_prob, 0, 1)</f>
        <v>0</v>
      </c>
      <c r="C676" s="11">
        <f>LOGNORM.INV(RAND(), MC_mean, MC_stddev)</f>
        <v>315736.1764</v>
      </c>
      <c r="D676" s="11">
        <f t="shared" si="1"/>
        <v>0</v>
      </c>
      <c r="G676" s="3">
        <f>(MC_cap/1000)*A676</f>
        <v>6700000</v>
      </c>
      <c r="H676" s="9">
        <f>COUNTIF(MC_results, "&gt;"&amp;G676)/COUNT(MC_results)</f>
        <v>0</v>
      </c>
    </row>
    <row r="677" hidden="1">
      <c r="A677" s="10">
        <f t="shared" si="2"/>
        <v>671</v>
      </c>
      <c r="B677" s="10">
        <f>IF(RAND() &gt; MC_prob, 0, 1)</f>
        <v>0</v>
      </c>
      <c r="C677" s="11">
        <f>LOGNORM.INV(RAND(), MC_mean, MC_stddev)</f>
        <v>1065031.468</v>
      </c>
      <c r="D677" s="11">
        <f t="shared" si="1"/>
        <v>0</v>
      </c>
      <c r="G677" s="3">
        <f>(MC_cap/1000)*A677</f>
        <v>6710000</v>
      </c>
      <c r="H677" s="9">
        <f>COUNTIF(MC_results, "&gt;"&amp;G677)/COUNT(MC_results)</f>
        <v>0</v>
      </c>
    </row>
    <row r="678" hidden="1">
      <c r="A678" s="10">
        <f t="shared" si="2"/>
        <v>672</v>
      </c>
      <c r="B678" s="10">
        <f>IF(RAND() &gt; MC_prob, 0, 1)</f>
        <v>1</v>
      </c>
      <c r="C678" s="11">
        <f>LOGNORM.INV(RAND(), MC_mean, MC_stddev)</f>
        <v>537014.8443</v>
      </c>
      <c r="D678" s="11">
        <f t="shared" si="1"/>
        <v>537014.8443</v>
      </c>
      <c r="G678" s="3">
        <f>(MC_cap/1000)*A678</f>
        <v>6720000</v>
      </c>
      <c r="H678" s="9">
        <f>COUNTIF(MC_results, "&gt;"&amp;G678)/COUNT(MC_results)</f>
        <v>0</v>
      </c>
    </row>
    <row r="679" hidden="1">
      <c r="A679" s="10">
        <f t="shared" si="2"/>
        <v>673</v>
      </c>
      <c r="B679" s="10">
        <f>IF(RAND() &gt; MC_prob, 0, 1)</f>
        <v>0</v>
      </c>
      <c r="C679" s="11">
        <f>LOGNORM.INV(RAND(), MC_mean, MC_stddev)</f>
        <v>1561209.708</v>
      </c>
      <c r="D679" s="11">
        <f t="shared" si="1"/>
        <v>0</v>
      </c>
      <c r="G679" s="3">
        <f>(MC_cap/1000)*A679</f>
        <v>6730000</v>
      </c>
      <c r="H679" s="9">
        <f>COUNTIF(MC_results, "&gt;"&amp;G679)/COUNT(MC_results)</f>
        <v>0</v>
      </c>
    </row>
    <row r="680" hidden="1">
      <c r="A680" s="10">
        <f t="shared" si="2"/>
        <v>674</v>
      </c>
      <c r="B680" s="10">
        <f>IF(RAND() &gt; MC_prob, 0, 1)</f>
        <v>0</v>
      </c>
      <c r="C680" s="11">
        <f>LOGNORM.INV(RAND(), MC_mean, MC_stddev)</f>
        <v>425682.558</v>
      </c>
      <c r="D680" s="11">
        <f t="shared" si="1"/>
        <v>0</v>
      </c>
      <c r="G680" s="3">
        <f>(MC_cap/1000)*A680</f>
        <v>6740000</v>
      </c>
      <c r="H680" s="9">
        <f>COUNTIF(MC_results, "&gt;"&amp;G680)/COUNT(MC_results)</f>
        <v>0</v>
      </c>
    </row>
    <row r="681" hidden="1">
      <c r="A681" s="10">
        <f t="shared" si="2"/>
        <v>675</v>
      </c>
      <c r="B681" s="10">
        <f>IF(RAND() &gt; MC_prob, 0, 1)</f>
        <v>0</v>
      </c>
      <c r="C681" s="11">
        <f>LOGNORM.INV(RAND(), MC_mean, MC_stddev)</f>
        <v>748249.105</v>
      </c>
      <c r="D681" s="11">
        <f t="shared" si="1"/>
        <v>0</v>
      </c>
      <c r="G681" s="3">
        <f>(MC_cap/1000)*A681</f>
        <v>6750000</v>
      </c>
      <c r="H681" s="9">
        <f>COUNTIF(MC_results, "&gt;"&amp;G681)/COUNT(MC_results)</f>
        <v>0</v>
      </c>
    </row>
    <row r="682" hidden="1">
      <c r="A682" s="10">
        <f t="shared" si="2"/>
        <v>676</v>
      </c>
      <c r="B682" s="10">
        <f>IF(RAND() &gt; MC_prob, 0, 1)</f>
        <v>0</v>
      </c>
      <c r="C682" s="11">
        <f>LOGNORM.INV(RAND(), MC_mean, MC_stddev)</f>
        <v>1055812.855</v>
      </c>
      <c r="D682" s="11">
        <f t="shared" si="1"/>
        <v>0</v>
      </c>
      <c r="G682" s="3">
        <f>(MC_cap/1000)*A682</f>
        <v>6760000</v>
      </c>
      <c r="H682" s="9">
        <f>COUNTIF(MC_results, "&gt;"&amp;G682)/COUNT(MC_results)</f>
        <v>0</v>
      </c>
    </row>
    <row r="683" hidden="1">
      <c r="A683" s="10">
        <f t="shared" si="2"/>
        <v>677</v>
      </c>
      <c r="B683" s="10">
        <f>IF(RAND() &gt; MC_prob, 0, 1)</f>
        <v>0</v>
      </c>
      <c r="C683" s="11">
        <f>LOGNORM.INV(RAND(), MC_mean, MC_stddev)</f>
        <v>535799.9011</v>
      </c>
      <c r="D683" s="11">
        <f t="shared" si="1"/>
        <v>0</v>
      </c>
      <c r="G683" s="3">
        <f>(MC_cap/1000)*A683</f>
        <v>6770000</v>
      </c>
      <c r="H683" s="9">
        <f>COUNTIF(MC_results, "&gt;"&amp;G683)/COUNT(MC_results)</f>
        <v>0</v>
      </c>
    </row>
    <row r="684" hidden="1">
      <c r="A684" s="10">
        <f t="shared" si="2"/>
        <v>678</v>
      </c>
      <c r="B684" s="10">
        <f>IF(RAND() &gt; MC_prob, 0, 1)</f>
        <v>0</v>
      </c>
      <c r="C684" s="11">
        <f>LOGNORM.INV(RAND(), MC_mean, MC_stddev)</f>
        <v>379661.2957</v>
      </c>
      <c r="D684" s="11">
        <f t="shared" si="1"/>
        <v>0</v>
      </c>
      <c r="G684" s="3">
        <f>(MC_cap/1000)*A684</f>
        <v>6780000</v>
      </c>
      <c r="H684" s="9">
        <f>COUNTIF(MC_results, "&gt;"&amp;G684)/COUNT(MC_results)</f>
        <v>0</v>
      </c>
    </row>
    <row r="685" hidden="1">
      <c r="A685" s="10">
        <f t="shared" si="2"/>
        <v>679</v>
      </c>
      <c r="B685" s="10">
        <f>IF(RAND() &gt; MC_prob, 0, 1)</f>
        <v>0</v>
      </c>
      <c r="C685" s="11">
        <f>LOGNORM.INV(RAND(), MC_mean, MC_stddev)</f>
        <v>448540.3734</v>
      </c>
      <c r="D685" s="11">
        <f t="shared" si="1"/>
        <v>0</v>
      </c>
      <c r="G685" s="3">
        <f>(MC_cap/1000)*A685</f>
        <v>6790000</v>
      </c>
      <c r="H685" s="9">
        <f>COUNTIF(MC_results, "&gt;"&amp;G685)/COUNT(MC_results)</f>
        <v>0</v>
      </c>
    </row>
    <row r="686" hidden="1">
      <c r="A686" s="10">
        <f t="shared" si="2"/>
        <v>680</v>
      </c>
      <c r="B686" s="10">
        <f>IF(RAND() &gt; MC_prob, 0, 1)</f>
        <v>0</v>
      </c>
      <c r="C686" s="11">
        <f>LOGNORM.INV(RAND(), MC_mean, MC_stddev)</f>
        <v>1431953.298</v>
      </c>
      <c r="D686" s="11">
        <f t="shared" si="1"/>
        <v>0</v>
      </c>
      <c r="G686" s="3">
        <f>(MC_cap/1000)*A686</f>
        <v>6800000</v>
      </c>
      <c r="H686" s="9">
        <f>COUNTIF(MC_results, "&gt;"&amp;G686)/COUNT(MC_results)</f>
        <v>0</v>
      </c>
    </row>
    <row r="687" hidden="1">
      <c r="A687" s="10">
        <f t="shared" si="2"/>
        <v>681</v>
      </c>
      <c r="B687" s="10">
        <f>IF(RAND() &gt; MC_prob, 0, 1)</f>
        <v>0</v>
      </c>
      <c r="C687" s="11">
        <f>LOGNORM.INV(RAND(), MC_mean, MC_stddev)</f>
        <v>1057397.009</v>
      </c>
      <c r="D687" s="11">
        <f t="shared" si="1"/>
        <v>0</v>
      </c>
      <c r="G687" s="3">
        <f>(MC_cap/1000)*A687</f>
        <v>6810000</v>
      </c>
      <c r="H687" s="9">
        <f>COUNTIF(MC_results, "&gt;"&amp;G687)/COUNT(MC_results)</f>
        <v>0</v>
      </c>
    </row>
    <row r="688" hidden="1">
      <c r="A688" s="10">
        <f t="shared" si="2"/>
        <v>682</v>
      </c>
      <c r="B688" s="10">
        <f>IF(RAND() &gt; MC_prob, 0, 1)</f>
        <v>0</v>
      </c>
      <c r="C688" s="11">
        <f>LOGNORM.INV(RAND(), MC_mean, MC_stddev)</f>
        <v>407916.9152</v>
      </c>
      <c r="D688" s="11">
        <f t="shared" si="1"/>
        <v>0</v>
      </c>
      <c r="G688" s="3">
        <f>(MC_cap/1000)*A688</f>
        <v>6820000</v>
      </c>
      <c r="H688" s="9">
        <f>COUNTIF(MC_results, "&gt;"&amp;G688)/COUNT(MC_results)</f>
        <v>0</v>
      </c>
    </row>
    <row r="689" hidden="1">
      <c r="A689" s="10">
        <f t="shared" si="2"/>
        <v>683</v>
      </c>
      <c r="B689" s="10">
        <f>IF(RAND() &gt; MC_prob, 0, 1)</f>
        <v>0</v>
      </c>
      <c r="C689" s="11">
        <f>LOGNORM.INV(RAND(), MC_mean, MC_stddev)</f>
        <v>222345.0083</v>
      </c>
      <c r="D689" s="11">
        <f t="shared" si="1"/>
        <v>0</v>
      </c>
      <c r="G689" s="3">
        <f>(MC_cap/1000)*A689</f>
        <v>6830000</v>
      </c>
      <c r="H689" s="9">
        <f>COUNTIF(MC_results, "&gt;"&amp;G689)/COUNT(MC_results)</f>
        <v>0</v>
      </c>
    </row>
    <row r="690" hidden="1">
      <c r="A690" s="10">
        <f t="shared" si="2"/>
        <v>684</v>
      </c>
      <c r="B690" s="10">
        <f>IF(RAND() &gt; MC_prob, 0, 1)</f>
        <v>0</v>
      </c>
      <c r="C690" s="11">
        <f>LOGNORM.INV(RAND(), MC_mean, MC_stddev)</f>
        <v>397632.7941</v>
      </c>
      <c r="D690" s="11">
        <f t="shared" si="1"/>
        <v>0</v>
      </c>
      <c r="G690" s="3">
        <f>(MC_cap/1000)*A690</f>
        <v>6840000</v>
      </c>
      <c r="H690" s="9">
        <f>COUNTIF(MC_results, "&gt;"&amp;G690)/COUNT(MC_results)</f>
        <v>0</v>
      </c>
    </row>
    <row r="691" hidden="1">
      <c r="A691" s="10">
        <f t="shared" si="2"/>
        <v>685</v>
      </c>
      <c r="B691" s="10">
        <f>IF(RAND() &gt; MC_prob, 0, 1)</f>
        <v>0</v>
      </c>
      <c r="C691" s="11">
        <f>LOGNORM.INV(RAND(), MC_mean, MC_stddev)</f>
        <v>569614.305</v>
      </c>
      <c r="D691" s="11">
        <f t="shared" si="1"/>
        <v>0</v>
      </c>
      <c r="G691" s="3">
        <f>(MC_cap/1000)*A691</f>
        <v>6850000</v>
      </c>
      <c r="H691" s="9">
        <f>COUNTIF(MC_results, "&gt;"&amp;G691)/COUNT(MC_results)</f>
        <v>0</v>
      </c>
    </row>
    <row r="692" hidden="1">
      <c r="A692" s="10">
        <f t="shared" si="2"/>
        <v>686</v>
      </c>
      <c r="B692" s="10">
        <f>IF(RAND() &gt; MC_prob, 0, 1)</f>
        <v>0</v>
      </c>
      <c r="C692" s="11">
        <f>LOGNORM.INV(RAND(), MC_mean, MC_stddev)</f>
        <v>880595.0329</v>
      </c>
      <c r="D692" s="11">
        <f t="shared" si="1"/>
        <v>0</v>
      </c>
      <c r="G692" s="3">
        <f>(MC_cap/1000)*A692</f>
        <v>6860000</v>
      </c>
      <c r="H692" s="9">
        <f>COUNTIF(MC_results, "&gt;"&amp;G692)/COUNT(MC_results)</f>
        <v>0</v>
      </c>
    </row>
    <row r="693" hidden="1">
      <c r="A693" s="10">
        <f t="shared" si="2"/>
        <v>687</v>
      </c>
      <c r="B693" s="10">
        <f>IF(RAND() &gt; MC_prob, 0, 1)</f>
        <v>0</v>
      </c>
      <c r="C693" s="11">
        <f>LOGNORM.INV(RAND(), MC_mean, MC_stddev)</f>
        <v>857957.2836</v>
      </c>
      <c r="D693" s="11">
        <f t="shared" si="1"/>
        <v>0</v>
      </c>
      <c r="G693" s="3">
        <f>(MC_cap/1000)*A693</f>
        <v>6870000</v>
      </c>
      <c r="H693" s="9">
        <f>COUNTIF(MC_results, "&gt;"&amp;G693)/COUNT(MC_results)</f>
        <v>0</v>
      </c>
    </row>
    <row r="694" hidden="1">
      <c r="A694" s="10">
        <f t="shared" si="2"/>
        <v>688</v>
      </c>
      <c r="B694" s="10">
        <f>IF(RAND() &gt; MC_prob, 0, 1)</f>
        <v>0</v>
      </c>
      <c r="C694" s="11">
        <f>LOGNORM.INV(RAND(), MC_mean, MC_stddev)</f>
        <v>876339.8998</v>
      </c>
      <c r="D694" s="11">
        <f t="shared" si="1"/>
        <v>0</v>
      </c>
      <c r="G694" s="3">
        <f>(MC_cap/1000)*A694</f>
        <v>6880000</v>
      </c>
      <c r="H694" s="9">
        <f>COUNTIF(MC_results, "&gt;"&amp;G694)/COUNT(MC_results)</f>
        <v>0</v>
      </c>
    </row>
    <row r="695" hidden="1">
      <c r="A695" s="10">
        <f t="shared" si="2"/>
        <v>689</v>
      </c>
      <c r="B695" s="10">
        <f>IF(RAND() &gt; MC_prob, 0, 1)</f>
        <v>0</v>
      </c>
      <c r="C695" s="11">
        <f>LOGNORM.INV(RAND(), MC_mean, MC_stddev)</f>
        <v>309080.0896</v>
      </c>
      <c r="D695" s="11">
        <f t="shared" si="1"/>
        <v>0</v>
      </c>
      <c r="G695" s="3">
        <f>(MC_cap/1000)*A695</f>
        <v>6890000</v>
      </c>
      <c r="H695" s="9">
        <f>COUNTIF(MC_results, "&gt;"&amp;G695)/COUNT(MC_results)</f>
        <v>0</v>
      </c>
    </row>
    <row r="696" hidden="1">
      <c r="A696" s="10">
        <f t="shared" si="2"/>
        <v>690</v>
      </c>
      <c r="B696" s="10">
        <f>IF(RAND() &gt; MC_prob, 0, 1)</f>
        <v>0</v>
      </c>
      <c r="C696" s="11">
        <f>LOGNORM.INV(RAND(), MC_mean, MC_stddev)</f>
        <v>467782.7768</v>
      </c>
      <c r="D696" s="11">
        <f t="shared" si="1"/>
        <v>0</v>
      </c>
      <c r="G696" s="3">
        <f>(MC_cap/1000)*A696</f>
        <v>6900000</v>
      </c>
      <c r="H696" s="9">
        <f>COUNTIF(MC_results, "&gt;"&amp;G696)/COUNT(MC_results)</f>
        <v>0</v>
      </c>
    </row>
    <row r="697" hidden="1">
      <c r="A697" s="10">
        <f t="shared" si="2"/>
        <v>691</v>
      </c>
      <c r="B697" s="10">
        <f>IF(RAND() &gt; MC_prob, 0, 1)</f>
        <v>0</v>
      </c>
      <c r="C697" s="11">
        <f>LOGNORM.INV(RAND(), MC_mean, MC_stddev)</f>
        <v>1262432.936</v>
      </c>
      <c r="D697" s="11">
        <f t="shared" si="1"/>
        <v>0</v>
      </c>
      <c r="G697" s="3">
        <f>(MC_cap/1000)*A697</f>
        <v>6910000</v>
      </c>
      <c r="H697" s="9">
        <f>COUNTIF(MC_results, "&gt;"&amp;G697)/COUNT(MC_results)</f>
        <v>0</v>
      </c>
    </row>
    <row r="698" hidden="1">
      <c r="A698" s="10">
        <f t="shared" si="2"/>
        <v>692</v>
      </c>
      <c r="B698" s="10">
        <f>IF(RAND() &gt; MC_prob, 0, 1)</f>
        <v>0</v>
      </c>
      <c r="C698" s="11">
        <f>LOGNORM.INV(RAND(), MC_mean, MC_stddev)</f>
        <v>479868.1594</v>
      </c>
      <c r="D698" s="11">
        <f t="shared" si="1"/>
        <v>0</v>
      </c>
      <c r="G698" s="3">
        <f>(MC_cap/1000)*A698</f>
        <v>6920000</v>
      </c>
      <c r="H698" s="9">
        <f>COUNTIF(MC_results, "&gt;"&amp;G698)/COUNT(MC_results)</f>
        <v>0</v>
      </c>
    </row>
    <row r="699" hidden="1">
      <c r="A699" s="10">
        <f t="shared" si="2"/>
        <v>693</v>
      </c>
      <c r="B699" s="10">
        <f>IF(RAND() &gt; MC_prob, 0, 1)</f>
        <v>0</v>
      </c>
      <c r="C699" s="11">
        <f>LOGNORM.INV(RAND(), MC_mean, MC_stddev)</f>
        <v>969750.2526</v>
      </c>
      <c r="D699" s="11">
        <f t="shared" si="1"/>
        <v>0</v>
      </c>
      <c r="G699" s="3">
        <f>(MC_cap/1000)*A699</f>
        <v>6930000</v>
      </c>
      <c r="H699" s="9">
        <f>COUNTIF(MC_results, "&gt;"&amp;G699)/COUNT(MC_results)</f>
        <v>0</v>
      </c>
    </row>
    <row r="700" hidden="1">
      <c r="A700" s="10">
        <f t="shared" si="2"/>
        <v>694</v>
      </c>
      <c r="B700" s="10">
        <f>IF(RAND() &gt; MC_prob, 0, 1)</f>
        <v>0</v>
      </c>
      <c r="C700" s="11">
        <f>LOGNORM.INV(RAND(), MC_mean, MC_stddev)</f>
        <v>401239.2233</v>
      </c>
      <c r="D700" s="11">
        <f t="shared" si="1"/>
        <v>0</v>
      </c>
      <c r="G700" s="3">
        <f>(MC_cap/1000)*A700</f>
        <v>6940000</v>
      </c>
      <c r="H700" s="9">
        <f>COUNTIF(MC_results, "&gt;"&amp;G700)/COUNT(MC_results)</f>
        <v>0</v>
      </c>
    </row>
    <row r="701" hidden="1">
      <c r="A701" s="10">
        <f t="shared" si="2"/>
        <v>695</v>
      </c>
      <c r="B701" s="10">
        <f>IF(RAND() &gt; MC_prob, 0, 1)</f>
        <v>0</v>
      </c>
      <c r="C701" s="11">
        <f>LOGNORM.INV(RAND(), MC_mean, MC_stddev)</f>
        <v>826296.6594</v>
      </c>
      <c r="D701" s="11">
        <f t="shared" si="1"/>
        <v>0</v>
      </c>
      <c r="G701" s="3">
        <f>(MC_cap/1000)*A701</f>
        <v>6950000</v>
      </c>
      <c r="H701" s="9">
        <f>COUNTIF(MC_results, "&gt;"&amp;G701)/COUNT(MC_results)</f>
        <v>0</v>
      </c>
    </row>
    <row r="702" hidden="1">
      <c r="A702" s="10">
        <f t="shared" si="2"/>
        <v>696</v>
      </c>
      <c r="B702" s="10">
        <f>IF(RAND() &gt; MC_prob, 0, 1)</f>
        <v>0</v>
      </c>
      <c r="C702" s="11">
        <f>LOGNORM.INV(RAND(), MC_mean, MC_stddev)</f>
        <v>1121083.793</v>
      </c>
      <c r="D702" s="11">
        <f t="shared" si="1"/>
        <v>0</v>
      </c>
      <c r="G702" s="3">
        <f>(MC_cap/1000)*A702</f>
        <v>6960000</v>
      </c>
      <c r="H702" s="9">
        <f>COUNTIF(MC_results, "&gt;"&amp;G702)/COUNT(MC_results)</f>
        <v>0</v>
      </c>
    </row>
    <row r="703" hidden="1">
      <c r="A703" s="10">
        <f t="shared" si="2"/>
        <v>697</v>
      </c>
      <c r="B703" s="10">
        <f>IF(RAND() &gt; MC_prob, 0, 1)</f>
        <v>0</v>
      </c>
      <c r="C703" s="11">
        <f>LOGNORM.INV(RAND(), MC_mean, MC_stddev)</f>
        <v>1443435.992</v>
      </c>
      <c r="D703" s="11">
        <f t="shared" si="1"/>
        <v>0</v>
      </c>
      <c r="G703" s="3">
        <f>(MC_cap/1000)*A703</f>
        <v>6970000</v>
      </c>
      <c r="H703" s="9">
        <f>COUNTIF(MC_results, "&gt;"&amp;G703)/COUNT(MC_results)</f>
        <v>0</v>
      </c>
    </row>
    <row r="704" hidden="1">
      <c r="A704" s="10">
        <f t="shared" si="2"/>
        <v>698</v>
      </c>
      <c r="B704" s="10">
        <f>IF(RAND() &gt; MC_prob, 0, 1)</f>
        <v>0</v>
      </c>
      <c r="C704" s="11">
        <f>LOGNORM.INV(RAND(), MC_mean, MC_stddev)</f>
        <v>388527.1898</v>
      </c>
      <c r="D704" s="11">
        <f t="shared" si="1"/>
        <v>0</v>
      </c>
      <c r="G704" s="3">
        <f>(MC_cap/1000)*A704</f>
        <v>6980000</v>
      </c>
      <c r="H704" s="9">
        <f>COUNTIF(MC_results, "&gt;"&amp;G704)/COUNT(MC_results)</f>
        <v>0</v>
      </c>
    </row>
    <row r="705" hidden="1">
      <c r="A705" s="10">
        <f t="shared" si="2"/>
        <v>699</v>
      </c>
      <c r="B705" s="10">
        <f>IF(RAND() &gt; MC_prob, 0, 1)</f>
        <v>1</v>
      </c>
      <c r="C705" s="11">
        <f>LOGNORM.INV(RAND(), MC_mean, MC_stddev)</f>
        <v>1432415.982</v>
      </c>
      <c r="D705" s="11">
        <f t="shared" si="1"/>
        <v>1432415.982</v>
      </c>
      <c r="G705" s="3">
        <f>(MC_cap/1000)*A705</f>
        <v>6990000</v>
      </c>
      <c r="H705" s="9">
        <f>COUNTIF(MC_results, "&gt;"&amp;G705)/COUNT(MC_results)</f>
        <v>0</v>
      </c>
    </row>
    <row r="706" hidden="1">
      <c r="A706" s="10">
        <f t="shared" si="2"/>
        <v>700</v>
      </c>
      <c r="B706" s="10">
        <f>IF(RAND() &gt; MC_prob, 0, 1)</f>
        <v>0</v>
      </c>
      <c r="C706" s="11">
        <f>LOGNORM.INV(RAND(), MC_mean, MC_stddev)</f>
        <v>1023887.684</v>
      </c>
      <c r="D706" s="11">
        <f t="shared" si="1"/>
        <v>0</v>
      </c>
      <c r="G706" s="3">
        <f>(MC_cap/1000)*A706</f>
        <v>7000000</v>
      </c>
      <c r="H706" s="9">
        <f>COUNTIF(MC_results, "&gt;"&amp;G706)/COUNT(MC_results)</f>
        <v>0</v>
      </c>
    </row>
    <row r="707" hidden="1">
      <c r="A707" s="10">
        <f t="shared" si="2"/>
        <v>701</v>
      </c>
      <c r="B707" s="10">
        <f>IF(RAND() &gt; MC_prob, 0, 1)</f>
        <v>0</v>
      </c>
      <c r="C707" s="11">
        <f>LOGNORM.INV(RAND(), MC_mean, MC_stddev)</f>
        <v>1599777.892</v>
      </c>
      <c r="D707" s="11">
        <f t="shared" si="1"/>
        <v>0</v>
      </c>
      <c r="G707" s="3">
        <f>(MC_cap/1000)*A707</f>
        <v>7010000</v>
      </c>
      <c r="H707" s="9">
        <f>COUNTIF(MC_results, "&gt;"&amp;G707)/COUNT(MC_results)</f>
        <v>0</v>
      </c>
    </row>
    <row r="708" hidden="1">
      <c r="A708" s="10">
        <f t="shared" si="2"/>
        <v>702</v>
      </c>
      <c r="B708" s="10">
        <f>IF(RAND() &gt; MC_prob, 0, 1)</f>
        <v>0</v>
      </c>
      <c r="C708" s="11">
        <f>LOGNORM.INV(RAND(), MC_mean, MC_stddev)</f>
        <v>334859.069</v>
      </c>
      <c r="D708" s="11">
        <f t="shared" si="1"/>
        <v>0</v>
      </c>
      <c r="G708" s="3">
        <f>(MC_cap/1000)*A708</f>
        <v>7020000</v>
      </c>
      <c r="H708" s="9">
        <f>COUNTIF(MC_results, "&gt;"&amp;G708)/COUNT(MC_results)</f>
        <v>0</v>
      </c>
    </row>
    <row r="709" hidden="1">
      <c r="A709" s="10">
        <f t="shared" si="2"/>
        <v>703</v>
      </c>
      <c r="B709" s="10">
        <f>IF(RAND() &gt; MC_prob, 0, 1)</f>
        <v>0</v>
      </c>
      <c r="C709" s="11">
        <f>LOGNORM.INV(RAND(), MC_mean, MC_stddev)</f>
        <v>747914.4508</v>
      </c>
      <c r="D709" s="11">
        <f t="shared" si="1"/>
        <v>0</v>
      </c>
      <c r="G709" s="3">
        <f>(MC_cap/1000)*A709</f>
        <v>7030000</v>
      </c>
      <c r="H709" s="9">
        <f>COUNTIF(MC_results, "&gt;"&amp;G709)/COUNT(MC_results)</f>
        <v>0</v>
      </c>
    </row>
    <row r="710" hidden="1">
      <c r="A710" s="10">
        <f t="shared" si="2"/>
        <v>704</v>
      </c>
      <c r="B710" s="10">
        <f>IF(RAND() &gt; MC_prob, 0, 1)</f>
        <v>1</v>
      </c>
      <c r="C710" s="11">
        <f>LOGNORM.INV(RAND(), MC_mean, MC_stddev)</f>
        <v>903899.6749</v>
      </c>
      <c r="D710" s="11">
        <f t="shared" si="1"/>
        <v>903899.6749</v>
      </c>
      <c r="G710" s="3">
        <f>(MC_cap/1000)*A710</f>
        <v>7040000</v>
      </c>
      <c r="H710" s="9">
        <f>COUNTIF(MC_results, "&gt;"&amp;G710)/COUNT(MC_results)</f>
        <v>0</v>
      </c>
    </row>
    <row r="711" hidden="1">
      <c r="A711" s="10">
        <f t="shared" si="2"/>
        <v>705</v>
      </c>
      <c r="B711" s="10">
        <f>IF(RAND() &gt; MC_prob, 0, 1)</f>
        <v>0</v>
      </c>
      <c r="C711" s="11">
        <f>LOGNORM.INV(RAND(), MC_mean, MC_stddev)</f>
        <v>961993.73</v>
      </c>
      <c r="D711" s="11">
        <f t="shared" si="1"/>
        <v>0</v>
      </c>
      <c r="G711" s="3">
        <f>(MC_cap/1000)*A711</f>
        <v>7050000</v>
      </c>
      <c r="H711" s="9">
        <f>COUNTIF(MC_results, "&gt;"&amp;G711)/COUNT(MC_results)</f>
        <v>0</v>
      </c>
    </row>
    <row r="712" hidden="1">
      <c r="A712" s="10">
        <f t="shared" si="2"/>
        <v>706</v>
      </c>
      <c r="B712" s="10">
        <f>IF(RAND() &gt; MC_prob, 0, 1)</f>
        <v>0</v>
      </c>
      <c r="C712" s="11">
        <f>LOGNORM.INV(RAND(), MC_mean, MC_stddev)</f>
        <v>1477463.045</v>
      </c>
      <c r="D712" s="11">
        <f t="shared" si="1"/>
        <v>0</v>
      </c>
      <c r="G712" s="3">
        <f>(MC_cap/1000)*A712</f>
        <v>7060000</v>
      </c>
      <c r="H712" s="9">
        <f>COUNTIF(MC_results, "&gt;"&amp;G712)/COUNT(MC_results)</f>
        <v>0</v>
      </c>
    </row>
    <row r="713" hidden="1">
      <c r="A713" s="10">
        <f t="shared" si="2"/>
        <v>707</v>
      </c>
      <c r="B713" s="10">
        <f>IF(RAND() &gt; MC_prob, 0, 1)</f>
        <v>0</v>
      </c>
      <c r="C713" s="11">
        <f>LOGNORM.INV(RAND(), MC_mean, MC_stddev)</f>
        <v>1437410.145</v>
      </c>
      <c r="D713" s="11">
        <f t="shared" si="1"/>
        <v>0</v>
      </c>
      <c r="G713" s="3">
        <f>(MC_cap/1000)*A713</f>
        <v>7070000</v>
      </c>
      <c r="H713" s="9">
        <f>COUNTIF(MC_results, "&gt;"&amp;G713)/COUNT(MC_results)</f>
        <v>0</v>
      </c>
    </row>
    <row r="714" hidden="1">
      <c r="A714" s="10">
        <f t="shared" si="2"/>
        <v>708</v>
      </c>
      <c r="B714" s="10">
        <f>IF(RAND() &gt; MC_prob, 0, 1)</f>
        <v>1</v>
      </c>
      <c r="C714" s="11">
        <f>LOGNORM.INV(RAND(), MC_mean, MC_stddev)</f>
        <v>395687.7754</v>
      </c>
      <c r="D714" s="11">
        <f t="shared" si="1"/>
        <v>395687.7754</v>
      </c>
      <c r="G714" s="3">
        <f>(MC_cap/1000)*A714</f>
        <v>7080000</v>
      </c>
      <c r="H714" s="9">
        <f>COUNTIF(MC_results, "&gt;"&amp;G714)/COUNT(MC_results)</f>
        <v>0</v>
      </c>
    </row>
    <row r="715" hidden="1">
      <c r="A715" s="10">
        <f t="shared" si="2"/>
        <v>709</v>
      </c>
      <c r="B715" s="10">
        <f>IF(RAND() &gt; MC_prob, 0, 1)</f>
        <v>0</v>
      </c>
      <c r="C715" s="11">
        <f>LOGNORM.INV(RAND(), MC_mean, MC_stddev)</f>
        <v>311555.182</v>
      </c>
      <c r="D715" s="11">
        <f t="shared" si="1"/>
        <v>0</v>
      </c>
      <c r="G715" s="3">
        <f>(MC_cap/1000)*A715</f>
        <v>7090000</v>
      </c>
      <c r="H715" s="9">
        <f>COUNTIF(MC_results, "&gt;"&amp;G715)/COUNT(MC_results)</f>
        <v>0</v>
      </c>
    </row>
    <row r="716" hidden="1">
      <c r="A716" s="10">
        <f t="shared" si="2"/>
        <v>710</v>
      </c>
      <c r="B716" s="10">
        <f>IF(RAND() &gt; MC_prob, 0, 1)</f>
        <v>0</v>
      </c>
      <c r="C716" s="11">
        <f>LOGNORM.INV(RAND(), MC_mean, MC_stddev)</f>
        <v>345387.6257</v>
      </c>
      <c r="D716" s="11">
        <f t="shared" si="1"/>
        <v>0</v>
      </c>
      <c r="G716" s="3">
        <f>(MC_cap/1000)*A716</f>
        <v>7100000</v>
      </c>
      <c r="H716" s="9">
        <f>COUNTIF(MC_results, "&gt;"&amp;G716)/COUNT(MC_results)</f>
        <v>0</v>
      </c>
    </row>
    <row r="717" hidden="1">
      <c r="A717" s="10">
        <f t="shared" si="2"/>
        <v>711</v>
      </c>
      <c r="B717" s="10">
        <f>IF(RAND() &gt; MC_prob, 0, 1)</f>
        <v>0</v>
      </c>
      <c r="C717" s="11">
        <f>LOGNORM.INV(RAND(), MC_mean, MC_stddev)</f>
        <v>340538.8477</v>
      </c>
      <c r="D717" s="11">
        <f t="shared" si="1"/>
        <v>0</v>
      </c>
      <c r="G717" s="3">
        <f>(MC_cap/1000)*A717</f>
        <v>7110000</v>
      </c>
      <c r="H717" s="9">
        <f>COUNTIF(MC_results, "&gt;"&amp;G717)/COUNT(MC_results)</f>
        <v>0</v>
      </c>
    </row>
    <row r="718" hidden="1">
      <c r="A718" s="10">
        <f t="shared" si="2"/>
        <v>712</v>
      </c>
      <c r="B718" s="10">
        <f>IF(RAND() &gt; MC_prob, 0, 1)</f>
        <v>1</v>
      </c>
      <c r="C718" s="11">
        <f>LOGNORM.INV(RAND(), MC_mean, MC_stddev)</f>
        <v>609936.7236</v>
      </c>
      <c r="D718" s="11">
        <f t="shared" si="1"/>
        <v>609936.7236</v>
      </c>
      <c r="G718" s="3">
        <f>(MC_cap/1000)*A718</f>
        <v>7120000</v>
      </c>
      <c r="H718" s="9">
        <f>COUNTIF(MC_results, "&gt;"&amp;G718)/COUNT(MC_results)</f>
        <v>0</v>
      </c>
    </row>
    <row r="719" hidden="1">
      <c r="A719" s="10">
        <f t="shared" si="2"/>
        <v>713</v>
      </c>
      <c r="B719" s="10">
        <f>IF(RAND() &gt; MC_prob, 0, 1)</f>
        <v>0</v>
      </c>
      <c r="C719" s="11">
        <f>LOGNORM.INV(RAND(), MC_mean, MC_stddev)</f>
        <v>465591.6855</v>
      </c>
      <c r="D719" s="11">
        <f t="shared" si="1"/>
        <v>0</v>
      </c>
      <c r="G719" s="3">
        <f>(MC_cap/1000)*A719</f>
        <v>7130000</v>
      </c>
      <c r="H719" s="9">
        <f>COUNTIF(MC_results, "&gt;"&amp;G719)/COUNT(MC_results)</f>
        <v>0</v>
      </c>
    </row>
    <row r="720" hidden="1">
      <c r="A720" s="10">
        <f t="shared" si="2"/>
        <v>714</v>
      </c>
      <c r="B720" s="10">
        <f>IF(RAND() &gt; MC_prob, 0, 1)</f>
        <v>0</v>
      </c>
      <c r="C720" s="11">
        <f>LOGNORM.INV(RAND(), MC_mean, MC_stddev)</f>
        <v>692838.4745</v>
      </c>
      <c r="D720" s="11">
        <f t="shared" si="1"/>
        <v>0</v>
      </c>
      <c r="G720" s="3">
        <f>(MC_cap/1000)*A720</f>
        <v>7140000</v>
      </c>
      <c r="H720" s="9">
        <f>COUNTIF(MC_results, "&gt;"&amp;G720)/COUNT(MC_results)</f>
        <v>0</v>
      </c>
    </row>
    <row r="721" hidden="1">
      <c r="A721" s="10">
        <f t="shared" si="2"/>
        <v>715</v>
      </c>
      <c r="B721" s="10">
        <f>IF(RAND() &gt; MC_prob, 0, 1)</f>
        <v>0</v>
      </c>
      <c r="C721" s="11">
        <f>LOGNORM.INV(RAND(), MC_mean, MC_stddev)</f>
        <v>453568.5023</v>
      </c>
      <c r="D721" s="11">
        <f t="shared" si="1"/>
        <v>0</v>
      </c>
      <c r="G721" s="3">
        <f>(MC_cap/1000)*A721</f>
        <v>7150000</v>
      </c>
      <c r="H721" s="9">
        <f>COUNTIF(MC_results, "&gt;"&amp;G721)/COUNT(MC_results)</f>
        <v>0</v>
      </c>
    </row>
    <row r="722" hidden="1">
      <c r="A722" s="10">
        <f t="shared" si="2"/>
        <v>716</v>
      </c>
      <c r="B722" s="10">
        <f>IF(RAND() &gt; MC_prob, 0, 1)</f>
        <v>0</v>
      </c>
      <c r="C722" s="11">
        <f>LOGNORM.INV(RAND(), MC_mean, MC_stddev)</f>
        <v>399041.4274</v>
      </c>
      <c r="D722" s="11">
        <f t="shared" si="1"/>
        <v>0</v>
      </c>
      <c r="G722" s="3">
        <f>(MC_cap/1000)*A722</f>
        <v>7160000</v>
      </c>
      <c r="H722" s="9">
        <f>COUNTIF(MC_results, "&gt;"&amp;G722)/COUNT(MC_results)</f>
        <v>0</v>
      </c>
    </row>
    <row r="723" hidden="1">
      <c r="A723" s="10">
        <f t="shared" si="2"/>
        <v>717</v>
      </c>
      <c r="B723" s="10">
        <f>IF(RAND() &gt; MC_prob, 0, 1)</f>
        <v>0</v>
      </c>
      <c r="C723" s="11">
        <f>LOGNORM.INV(RAND(), MC_mean, MC_stddev)</f>
        <v>924701.4619</v>
      </c>
      <c r="D723" s="11">
        <f t="shared" si="1"/>
        <v>0</v>
      </c>
      <c r="G723" s="3">
        <f>(MC_cap/1000)*A723</f>
        <v>7170000</v>
      </c>
      <c r="H723" s="9">
        <f>COUNTIF(MC_results, "&gt;"&amp;G723)/COUNT(MC_results)</f>
        <v>0</v>
      </c>
    </row>
    <row r="724" hidden="1">
      <c r="A724" s="10">
        <f t="shared" si="2"/>
        <v>718</v>
      </c>
      <c r="B724" s="10">
        <f>IF(RAND() &gt; MC_prob, 0, 1)</f>
        <v>0</v>
      </c>
      <c r="C724" s="11">
        <f>LOGNORM.INV(RAND(), MC_mean, MC_stddev)</f>
        <v>563927.1001</v>
      </c>
      <c r="D724" s="11">
        <f t="shared" si="1"/>
        <v>0</v>
      </c>
      <c r="G724" s="3">
        <f>(MC_cap/1000)*A724</f>
        <v>7180000</v>
      </c>
      <c r="H724" s="9">
        <f>COUNTIF(MC_results, "&gt;"&amp;G724)/COUNT(MC_results)</f>
        <v>0</v>
      </c>
    </row>
    <row r="725" hidden="1">
      <c r="A725" s="10">
        <f t="shared" si="2"/>
        <v>719</v>
      </c>
      <c r="B725" s="10">
        <f>IF(RAND() &gt; MC_prob, 0, 1)</f>
        <v>0</v>
      </c>
      <c r="C725" s="11">
        <f>LOGNORM.INV(RAND(), MC_mean, MC_stddev)</f>
        <v>802440.7375</v>
      </c>
      <c r="D725" s="11">
        <f t="shared" si="1"/>
        <v>0</v>
      </c>
      <c r="G725" s="3">
        <f>(MC_cap/1000)*A725</f>
        <v>7190000</v>
      </c>
      <c r="H725" s="9">
        <f>COUNTIF(MC_results, "&gt;"&amp;G725)/COUNT(MC_results)</f>
        <v>0</v>
      </c>
    </row>
    <row r="726" hidden="1">
      <c r="A726" s="10">
        <f t="shared" si="2"/>
        <v>720</v>
      </c>
      <c r="B726" s="10">
        <f>IF(RAND() &gt; MC_prob, 0, 1)</f>
        <v>0</v>
      </c>
      <c r="C726" s="11">
        <f>LOGNORM.INV(RAND(), MC_mean, MC_stddev)</f>
        <v>567915.2144</v>
      </c>
      <c r="D726" s="11">
        <f t="shared" si="1"/>
        <v>0</v>
      </c>
      <c r="G726" s="3">
        <f>(MC_cap/1000)*A726</f>
        <v>7200000</v>
      </c>
      <c r="H726" s="9">
        <f>COUNTIF(MC_results, "&gt;"&amp;G726)/COUNT(MC_results)</f>
        <v>0</v>
      </c>
    </row>
    <row r="727" hidden="1">
      <c r="A727" s="10">
        <f t="shared" si="2"/>
        <v>721</v>
      </c>
      <c r="B727" s="10">
        <f>IF(RAND() &gt; MC_prob, 0, 1)</f>
        <v>0</v>
      </c>
      <c r="C727" s="11">
        <f>LOGNORM.INV(RAND(), MC_mean, MC_stddev)</f>
        <v>1039269.33</v>
      </c>
      <c r="D727" s="11">
        <f t="shared" si="1"/>
        <v>0</v>
      </c>
      <c r="G727" s="3">
        <f>(MC_cap/1000)*A727</f>
        <v>7210000</v>
      </c>
      <c r="H727" s="9">
        <f>COUNTIF(MC_results, "&gt;"&amp;G727)/COUNT(MC_results)</f>
        <v>0</v>
      </c>
    </row>
    <row r="728" hidden="1">
      <c r="A728" s="10">
        <f t="shared" si="2"/>
        <v>722</v>
      </c>
      <c r="B728" s="10">
        <f>IF(RAND() &gt; MC_prob, 0, 1)</f>
        <v>0</v>
      </c>
      <c r="C728" s="11">
        <f>LOGNORM.INV(RAND(), MC_mean, MC_stddev)</f>
        <v>574576.6156</v>
      </c>
      <c r="D728" s="11">
        <f t="shared" si="1"/>
        <v>0</v>
      </c>
      <c r="G728" s="3">
        <f>(MC_cap/1000)*A728</f>
        <v>7220000</v>
      </c>
      <c r="H728" s="9">
        <f>COUNTIF(MC_results, "&gt;"&amp;G728)/COUNT(MC_results)</f>
        <v>0</v>
      </c>
    </row>
    <row r="729" hidden="1">
      <c r="A729" s="10">
        <f t="shared" si="2"/>
        <v>723</v>
      </c>
      <c r="B729" s="10">
        <f>IF(RAND() &gt; MC_prob, 0, 1)</f>
        <v>0</v>
      </c>
      <c r="C729" s="11">
        <f>LOGNORM.INV(RAND(), MC_mean, MC_stddev)</f>
        <v>254254.4704</v>
      </c>
      <c r="D729" s="11">
        <f t="shared" si="1"/>
        <v>0</v>
      </c>
      <c r="G729" s="3">
        <f>(MC_cap/1000)*A729</f>
        <v>7230000</v>
      </c>
      <c r="H729" s="9">
        <f>COUNTIF(MC_results, "&gt;"&amp;G729)/COUNT(MC_results)</f>
        <v>0</v>
      </c>
    </row>
    <row r="730" hidden="1">
      <c r="A730" s="10">
        <f t="shared" si="2"/>
        <v>724</v>
      </c>
      <c r="B730" s="10">
        <f>IF(RAND() &gt; MC_prob, 0, 1)</f>
        <v>0</v>
      </c>
      <c r="C730" s="11">
        <f>LOGNORM.INV(RAND(), MC_mean, MC_stddev)</f>
        <v>1600221.014</v>
      </c>
      <c r="D730" s="11">
        <f t="shared" si="1"/>
        <v>0</v>
      </c>
      <c r="G730" s="3">
        <f>(MC_cap/1000)*A730</f>
        <v>7240000</v>
      </c>
      <c r="H730" s="9">
        <f>COUNTIF(MC_results, "&gt;"&amp;G730)/COUNT(MC_results)</f>
        <v>0</v>
      </c>
    </row>
    <row r="731" hidden="1">
      <c r="A731" s="10">
        <f t="shared" si="2"/>
        <v>725</v>
      </c>
      <c r="B731" s="10">
        <f>IF(RAND() &gt; MC_prob, 0, 1)</f>
        <v>0</v>
      </c>
      <c r="C731" s="11">
        <f>LOGNORM.INV(RAND(), MC_mean, MC_stddev)</f>
        <v>496107.5732</v>
      </c>
      <c r="D731" s="11">
        <f t="shared" si="1"/>
        <v>0</v>
      </c>
      <c r="G731" s="3">
        <f>(MC_cap/1000)*A731</f>
        <v>7250000</v>
      </c>
      <c r="H731" s="9">
        <f>COUNTIF(MC_results, "&gt;"&amp;G731)/COUNT(MC_results)</f>
        <v>0</v>
      </c>
    </row>
    <row r="732" hidden="1">
      <c r="A732" s="10">
        <f t="shared" si="2"/>
        <v>726</v>
      </c>
      <c r="B732" s="10">
        <f>IF(RAND() &gt; MC_prob, 0, 1)</f>
        <v>0</v>
      </c>
      <c r="C732" s="11">
        <f>LOGNORM.INV(RAND(), MC_mean, MC_stddev)</f>
        <v>177070.8044</v>
      </c>
      <c r="D732" s="11">
        <f t="shared" si="1"/>
        <v>0</v>
      </c>
      <c r="G732" s="3">
        <f>(MC_cap/1000)*A732</f>
        <v>7260000</v>
      </c>
      <c r="H732" s="9">
        <f>COUNTIF(MC_results, "&gt;"&amp;G732)/COUNT(MC_results)</f>
        <v>0</v>
      </c>
    </row>
    <row r="733" hidden="1">
      <c r="A733" s="10">
        <f t="shared" si="2"/>
        <v>727</v>
      </c>
      <c r="B733" s="10">
        <f>IF(RAND() &gt; MC_prob, 0, 1)</f>
        <v>0</v>
      </c>
      <c r="C733" s="11">
        <f>LOGNORM.INV(RAND(), MC_mean, MC_stddev)</f>
        <v>469894.1573</v>
      </c>
      <c r="D733" s="11">
        <f t="shared" si="1"/>
        <v>0</v>
      </c>
      <c r="G733" s="3">
        <f>(MC_cap/1000)*A733</f>
        <v>7270000</v>
      </c>
      <c r="H733" s="9">
        <f>COUNTIF(MC_results, "&gt;"&amp;G733)/COUNT(MC_results)</f>
        <v>0</v>
      </c>
    </row>
    <row r="734" hidden="1">
      <c r="A734" s="10">
        <f t="shared" si="2"/>
        <v>728</v>
      </c>
      <c r="B734" s="10">
        <f>IF(RAND() &gt; MC_prob, 0, 1)</f>
        <v>0</v>
      </c>
      <c r="C734" s="11">
        <f>LOGNORM.INV(RAND(), MC_mean, MC_stddev)</f>
        <v>103683.5982</v>
      </c>
      <c r="D734" s="11">
        <f t="shared" si="1"/>
        <v>0</v>
      </c>
      <c r="G734" s="3">
        <f>(MC_cap/1000)*A734</f>
        <v>7280000</v>
      </c>
      <c r="H734" s="9">
        <f>COUNTIF(MC_results, "&gt;"&amp;G734)/COUNT(MC_results)</f>
        <v>0</v>
      </c>
    </row>
    <row r="735" hidden="1">
      <c r="A735" s="10">
        <f t="shared" si="2"/>
        <v>729</v>
      </c>
      <c r="B735" s="10">
        <f>IF(RAND() &gt; MC_prob, 0, 1)</f>
        <v>0</v>
      </c>
      <c r="C735" s="11">
        <f>LOGNORM.INV(RAND(), MC_mean, MC_stddev)</f>
        <v>240337.2802</v>
      </c>
      <c r="D735" s="11">
        <f t="shared" si="1"/>
        <v>0</v>
      </c>
      <c r="G735" s="3">
        <f>(MC_cap/1000)*A735</f>
        <v>7290000</v>
      </c>
      <c r="H735" s="9">
        <f>COUNTIF(MC_results, "&gt;"&amp;G735)/COUNT(MC_results)</f>
        <v>0</v>
      </c>
    </row>
    <row r="736" hidden="1">
      <c r="A736" s="10">
        <f t="shared" si="2"/>
        <v>730</v>
      </c>
      <c r="B736" s="10">
        <f>IF(RAND() &gt; MC_prob, 0, 1)</f>
        <v>0</v>
      </c>
      <c r="C736" s="11">
        <f>LOGNORM.INV(RAND(), MC_mean, MC_stddev)</f>
        <v>660283.8794</v>
      </c>
      <c r="D736" s="11">
        <f t="shared" si="1"/>
        <v>0</v>
      </c>
      <c r="G736" s="3">
        <f>(MC_cap/1000)*A736</f>
        <v>7300000</v>
      </c>
      <c r="H736" s="9">
        <f>COUNTIF(MC_results, "&gt;"&amp;G736)/COUNT(MC_results)</f>
        <v>0</v>
      </c>
    </row>
    <row r="737" hidden="1">
      <c r="A737" s="10">
        <f t="shared" si="2"/>
        <v>731</v>
      </c>
      <c r="B737" s="10">
        <f>IF(RAND() &gt; MC_prob, 0, 1)</f>
        <v>0</v>
      </c>
      <c r="C737" s="11">
        <f>LOGNORM.INV(RAND(), MC_mean, MC_stddev)</f>
        <v>449121.9239</v>
      </c>
      <c r="D737" s="11">
        <f t="shared" si="1"/>
        <v>0</v>
      </c>
      <c r="G737" s="3">
        <f>(MC_cap/1000)*A737</f>
        <v>7310000</v>
      </c>
      <c r="H737" s="9">
        <f>COUNTIF(MC_results, "&gt;"&amp;G737)/COUNT(MC_results)</f>
        <v>0</v>
      </c>
    </row>
    <row r="738" hidden="1">
      <c r="A738" s="10">
        <f t="shared" si="2"/>
        <v>732</v>
      </c>
      <c r="B738" s="10">
        <f>IF(RAND() &gt; MC_prob, 0, 1)</f>
        <v>0</v>
      </c>
      <c r="C738" s="11">
        <f>LOGNORM.INV(RAND(), MC_mean, MC_stddev)</f>
        <v>495011.9333</v>
      </c>
      <c r="D738" s="11">
        <f t="shared" si="1"/>
        <v>0</v>
      </c>
      <c r="G738" s="3">
        <f>(MC_cap/1000)*A738</f>
        <v>7320000</v>
      </c>
      <c r="H738" s="9">
        <f>COUNTIF(MC_results, "&gt;"&amp;G738)/COUNT(MC_results)</f>
        <v>0</v>
      </c>
    </row>
    <row r="739" hidden="1">
      <c r="A739" s="10">
        <f t="shared" si="2"/>
        <v>733</v>
      </c>
      <c r="B739" s="10">
        <f>IF(RAND() &gt; MC_prob, 0, 1)</f>
        <v>0</v>
      </c>
      <c r="C739" s="11">
        <f>LOGNORM.INV(RAND(), MC_mean, MC_stddev)</f>
        <v>1131513.158</v>
      </c>
      <c r="D739" s="11">
        <f t="shared" si="1"/>
        <v>0</v>
      </c>
      <c r="G739" s="3">
        <f>(MC_cap/1000)*A739</f>
        <v>7330000</v>
      </c>
      <c r="H739" s="9">
        <f>COUNTIF(MC_results, "&gt;"&amp;G739)/COUNT(MC_results)</f>
        <v>0</v>
      </c>
    </row>
    <row r="740" hidden="1">
      <c r="A740" s="10">
        <f t="shared" si="2"/>
        <v>734</v>
      </c>
      <c r="B740" s="10">
        <f>IF(RAND() &gt; MC_prob, 0, 1)</f>
        <v>1</v>
      </c>
      <c r="C740" s="11">
        <f>LOGNORM.INV(RAND(), MC_mean, MC_stddev)</f>
        <v>486733.1781</v>
      </c>
      <c r="D740" s="11">
        <f t="shared" si="1"/>
        <v>486733.1781</v>
      </c>
      <c r="G740" s="3">
        <f>(MC_cap/1000)*A740</f>
        <v>7340000</v>
      </c>
      <c r="H740" s="9">
        <f>COUNTIF(MC_results, "&gt;"&amp;G740)/COUNT(MC_results)</f>
        <v>0</v>
      </c>
    </row>
    <row r="741" hidden="1">
      <c r="A741" s="10">
        <f t="shared" si="2"/>
        <v>735</v>
      </c>
      <c r="B741" s="10">
        <f>IF(RAND() &gt; MC_prob, 0, 1)</f>
        <v>0</v>
      </c>
      <c r="C741" s="11">
        <f>LOGNORM.INV(RAND(), MC_mean, MC_stddev)</f>
        <v>760087.9275</v>
      </c>
      <c r="D741" s="11">
        <f t="shared" si="1"/>
        <v>0</v>
      </c>
      <c r="G741" s="3">
        <f>(MC_cap/1000)*A741</f>
        <v>7350000</v>
      </c>
      <c r="H741" s="9">
        <f>COUNTIF(MC_results, "&gt;"&amp;G741)/COUNT(MC_results)</f>
        <v>0</v>
      </c>
    </row>
    <row r="742" hidden="1">
      <c r="A742" s="10">
        <f t="shared" si="2"/>
        <v>736</v>
      </c>
      <c r="B742" s="10">
        <f>IF(RAND() &gt; MC_prob, 0, 1)</f>
        <v>0</v>
      </c>
      <c r="C742" s="11">
        <f>LOGNORM.INV(RAND(), MC_mean, MC_stddev)</f>
        <v>947857.05</v>
      </c>
      <c r="D742" s="11">
        <f t="shared" si="1"/>
        <v>0</v>
      </c>
      <c r="G742" s="3">
        <f>(MC_cap/1000)*A742</f>
        <v>7360000</v>
      </c>
      <c r="H742" s="9">
        <f>COUNTIF(MC_results, "&gt;"&amp;G742)/COUNT(MC_results)</f>
        <v>0</v>
      </c>
    </row>
    <row r="743" hidden="1">
      <c r="A743" s="10">
        <f t="shared" si="2"/>
        <v>737</v>
      </c>
      <c r="B743" s="10">
        <f>IF(RAND() &gt; MC_prob, 0, 1)</f>
        <v>0</v>
      </c>
      <c r="C743" s="11">
        <f>LOGNORM.INV(RAND(), MC_mean, MC_stddev)</f>
        <v>261826.2586</v>
      </c>
      <c r="D743" s="11">
        <f t="shared" si="1"/>
        <v>0</v>
      </c>
      <c r="G743" s="3">
        <f>(MC_cap/1000)*A743</f>
        <v>7370000</v>
      </c>
      <c r="H743" s="9">
        <f>COUNTIF(MC_results, "&gt;"&amp;G743)/COUNT(MC_results)</f>
        <v>0</v>
      </c>
    </row>
    <row r="744" hidden="1">
      <c r="A744" s="10">
        <f t="shared" si="2"/>
        <v>738</v>
      </c>
      <c r="B744" s="10">
        <f>IF(RAND() &gt; MC_prob, 0, 1)</f>
        <v>0</v>
      </c>
      <c r="C744" s="11">
        <f>LOGNORM.INV(RAND(), MC_mean, MC_stddev)</f>
        <v>749222.0938</v>
      </c>
      <c r="D744" s="11">
        <f t="shared" si="1"/>
        <v>0</v>
      </c>
      <c r="G744" s="3">
        <f>(MC_cap/1000)*A744</f>
        <v>7380000</v>
      </c>
      <c r="H744" s="9">
        <f>COUNTIF(MC_results, "&gt;"&amp;G744)/COUNT(MC_results)</f>
        <v>0</v>
      </c>
    </row>
    <row r="745" hidden="1">
      <c r="A745" s="10">
        <f t="shared" si="2"/>
        <v>739</v>
      </c>
      <c r="B745" s="10">
        <f>IF(RAND() &gt; MC_prob, 0, 1)</f>
        <v>0</v>
      </c>
      <c r="C745" s="11">
        <f>LOGNORM.INV(RAND(), MC_mean, MC_stddev)</f>
        <v>219203.0796</v>
      </c>
      <c r="D745" s="11">
        <f t="shared" si="1"/>
        <v>0</v>
      </c>
      <c r="G745" s="3">
        <f>(MC_cap/1000)*A745</f>
        <v>7390000</v>
      </c>
      <c r="H745" s="9">
        <f>COUNTIF(MC_results, "&gt;"&amp;G745)/COUNT(MC_results)</f>
        <v>0</v>
      </c>
    </row>
    <row r="746" hidden="1">
      <c r="A746" s="10">
        <f t="shared" si="2"/>
        <v>740</v>
      </c>
      <c r="B746" s="10">
        <f>IF(RAND() &gt; MC_prob, 0, 1)</f>
        <v>0</v>
      </c>
      <c r="C746" s="11">
        <f>LOGNORM.INV(RAND(), MC_mean, MC_stddev)</f>
        <v>394078.2</v>
      </c>
      <c r="D746" s="11">
        <f t="shared" si="1"/>
        <v>0</v>
      </c>
      <c r="G746" s="3">
        <f>(MC_cap/1000)*A746</f>
        <v>7400000</v>
      </c>
      <c r="H746" s="9">
        <f>COUNTIF(MC_results, "&gt;"&amp;G746)/COUNT(MC_results)</f>
        <v>0</v>
      </c>
    </row>
    <row r="747" hidden="1">
      <c r="A747" s="10">
        <f t="shared" si="2"/>
        <v>741</v>
      </c>
      <c r="B747" s="10">
        <f>IF(RAND() &gt; MC_prob, 0, 1)</f>
        <v>0</v>
      </c>
      <c r="C747" s="11">
        <f>LOGNORM.INV(RAND(), MC_mean, MC_stddev)</f>
        <v>764865.0959</v>
      </c>
      <c r="D747" s="11">
        <f t="shared" si="1"/>
        <v>0</v>
      </c>
      <c r="G747" s="3">
        <f>(MC_cap/1000)*A747</f>
        <v>7410000</v>
      </c>
      <c r="H747" s="9">
        <f>COUNTIF(MC_results, "&gt;"&amp;G747)/COUNT(MC_results)</f>
        <v>0</v>
      </c>
    </row>
    <row r="748" hidden="1">
      <c r="A748" s="10">
        <f t="shared" si="2"/>
        <v>742</v>
      </c>
      <c r="B748" s="10">
        <f>IF(RAND() &gt; MC_prob, 0, 1)</f>
        <v>0</v>
      </c>
      <c r="C748" s="11">
        <f>LOGNORM.INV(RAND(), MC_mean, MC_stddev)</f>
        <v>1281076.146</v>
      </c>
      <c r="D748" s="11">
        <f t="shared" si="1"/>
        <v>0</v>
      </c>
      <c r="G748" s="3">
        <f>(MC_cap/1000)*A748</f>
        <v>7420000</v>
      </c>
      <c r="H748" s="9">
        <f>COUNTIF(MC_results, "&gt;"&amp;G748)/COUNT(MC_results)</f>
        <v>0</v>
      </c>
    </row>
    <row r="749" hidden="1">
      <c r="A749" s="10">
        <f t="shared" si="2"/>
        <v>743</v>
      </c>
      <c r="B749" s="10">
        <f>IF(RAND() &gt; MC_prob, 0, 1)</f>
        <v>0</v>
      </c>
      <c r="C749" s="11">
        <f>LOGNORM.INV(RAND(), MC_mean, MC_stddev)</f>
        <v>175058.9536</v>
      </c>
      <c r="D749" s="11">
        <f t="shared" si="1"/>
        <v>0</v>
      </c>
      <c r="G749" s="3">
        <f>(MC_cap/1000)*A749</f>
        <v>7430000</v>
      </c>
      <c r="H749" s="9">
        <f>COUNTIF(MC_results, "&gt;"&amp;G749)/COUNT(MC_results)</f>
        <v>0</v>
      </c>
    </row>
    <row r="750" hidden="1">
      <c r="A750" s="10">
        <f t="shared" si="2"/>
        <v>744</v>
      </c>
      <c r="B750" s="10">
        <f>IF(RAND() &gt; MC_prob, 0, 1)</f>
        <v>0</v>
      </c>
      <c r="C750" s="11">
        <f>LOGNORM.INV(RAND(), MC_mean, MC_stddev)</f>
        <v>1163939.871</v>
      </c>
      <c r="D750" s="11">
        <f t="shared" si="1"/>
        <v>0</v>
      </c>
      <c r="G750" s="3">
        <f>(MC_cap/1000)*A750</f>
        <v>7440000</v>
      </c>
      <c r="H750" s="9">
        <f>COUNTIF(MC_results, "&gt;"&amp;G750)/COUNT(MC_results)</f>
        <v>0</v>
      </c>
    </row>
    <row r="751" hidden="1">
      <c r="A751" s="10">
        <f t="shared" si="2"/>
        <v>745</v>
      </c>
      <c r="B751" s="10">
        <f>IF(RAND() &gt; MC_prob, 0, 1)</f>
        <v>0</v>
      </c>
      <c r="C751" s="11">
        <f>LOGNORM.INV(RAND(), MC_mean, MC_stddev)</f>
        <v>801615.3921</v>
      </c>
      <c r="D751" s="11">
        <f t="shared" si="1"/>
        <v>0</v>
      </c>
      <c r="G751" s="3">
        <f>(MC_cap/1000)*A751</f>
        <v>7450000</v>
      </c>
      <c r="H751" s="9">
        <f>COUNTIF(MC_results, "&gt;"&amp;G751)/COUNT(MC_results)</f>
        <v>0</v>
      </c>
    </row>
    <row r="752" hidden="1">
      <c r="A752" s="10">
        <f t="shared" si="2"/>
        <v>746</v>
      </c>
      <c r="B752" s="10">
        <f>IF(RAND() &gt; MC_prob, 0, 1)</f>
        <v>0</v>
      </c>
      <c r="C752" s="11">
        <f>LOGNORM.INV(RAND(), MC_mean, MC_stddev)</f>
        <v>514800.6904</v>
      </c>
      <c r="D752" s="11">
        <f t="shared" si="1"/>
        <v>0</v>
      </c>
      <c r="G752" s="3">
        <f>(MC_cap/1000)*A752</f>
        <v>7460000</v>
      </c>
      <c r="H752" s="9">
        <f>COUNTIF(MC_results, "&gt;"&amp;G752)/COUNT(MC_results)</f>
        <v>0</v>
      </c>
    </row>
    <row r="753" hidden="1">
      <c r="A753" s="10">
        <f t="shared" si="2"/>
        <v>747</v>
      </c>
      <c r="B753" s="10">
        <f>IF(RAND() &gt; MC_prob, 0, 1)</f>
        <v>0</v>
      </c>
      <c r="C753" s="11">
        <f>LOGNORM.INV(RAND(), MC_mean, MC_stddev)</f>
        <v>622819.9444</v>
      </c>
      <c r="D753" s="11">
        <f t="shared" si="1"/>
        <v>0</v>
      </c>
      <c r="G753" s="3">
        <f>(MC_cap/1000)*A753</f>
        <v>7470000</v>
      </c>
      <c r="H753" s="9">
        <f>COUNTIF(MC_results, "&gt;"&amp;G753)/COUNT(MC_results)</f>
        <v>0</v>
      </c>
    </row>
    <row r="754" hidden="1">
      <c r="A754" s="10">
        <f t="shared" si="2"/>
        <v>748</v>
      </c>
      <c r="B754" s="10">
        <f>IF(RAND() &gt; MC_prob, 0, 1)</f>
        <v>0</v>
      </c>
      <c r="C754" s="11">
        <f>LOGNORM.INV(RAND(), MC_mean, MC_stddev)</f>
        <v>832969.7083</v>
      </c>
      <c r="D754" s="11">
        <f t="shared" si="1"/>
        <v>0</v>
      </c>
      <c r="G754" s="3">
        <f>(MC_cap/1000)*A754</f>
        <v>7480000</v>
      </c>
      <c r="H754" s="9">
        <f>COUNTIF(MC_results, "&gt;"&amp;G754)/COUNT(MC_results)</f>
        <v>0</v>
      </c>
    </row>
    <row r="755" hidden="1">
      <c r="A755" s="10">
        <f t="shared" si="2"/>
        <v>749</v>
      </c>
      <c r="B755" s="10">
        <f>IF(RAND() &gt; MC_prob, 0, 1)</f>
        <v>0</v>
      </c>
      <c r="C755" s="11">
        <f>LOGNORM.INV(RAND(), MC_mean, MC_stddev)</f>
        <v>428896.5045</v>
      </c>
      <c r="D755" s="11">
        <f t="shared" si="1"/>
        <v>0</v>
      </c>
      <c r="G755" s="3">
        <f>(MC_cap/1000)*A755</f>
        <v>7490000</v>
      </c>
      <c r="H755" s="9">
        <f>COUNTIF(MC_results, "&gt;"&amp;G755)/COUNT(MC_results)</f>
        <v>0</v>
      </c>
    </row>
    <row r="756" hidden="1">
      <c r="A756" s="10">
        <f t="shared" si="2"/>
        <v>750</v>
      </c>
      <c r="B756" s="10">
        <f>IF(RAND() &gt; MC_prob, 0, 1)</f>
        <v>0</v>
      </c>
      <c r="C756" s="11">
        <f>LOGNORM.INV(RAND(), MC_mean, MC_stddev)</f>
        <v>370165.0021</v>
      </c>
      <c r="D756" s="11">
        <f t="shared" si="1"/>
        <v>0</v>
      </c>
      <c r="G756" s="3">
        <f>(MC_cap/1000)*A756</f>
        <v>7500000</v>
      </c>
      <c r="H756" s="9">
        <f>COUNTIF(MC_results, "&gt;"&amp;G756)/COUNT(MC_results)</f>
        <v>0</v>
      </c>
    </row>
    <row r="757" hidden="1">
      <c r="A757" s="10">
        <f t="shared" si="2"/>
        <v>751</v>
      </c>
      <c r="B757" s="10">
        <f>IF(RAND() &gt; MC_prob, 0, 1)</f>
        <v>0</v>
      </c>
      <c r="C757" s="11">
        <f>LOGNORM.INV(RAND(), MC_mean, MC_stddev)</f>
        <v>983533.5595</v>
      </c>
      <c r="D757" s="11">
        <f t="shared" si="1"/>
        <v>0</v>
      </c>
      <c r="G757" s="3">
        <f>(MC_cap/1000)*A757</f>
        <v>7510000</v>
      </c>
      <c r="H757" s="9">
        <f>COUNTIF(MC_results, "&gt;"&amp;G757)/COUNT(MC_results)</f>
        <v>0</v>
      </c>
    </row>
    <row r="758" hidden="1">
      <c r="A758" s="10">
        <f t="shared" si="2"/>
        <v>752</v>
      </c>
      <c r="B758" s="10">
        <f>IF(RAND() &gt; MC_prob, 0, 1)</f>
        <v>0</v>
      </c>
      <c r="C758" s="11">
        <f>LOGNORM.INV(RAND(), MC_mean, MC_stddev)</f>
        <v>624071.944</v>
      </c>
      <c r="D758" s="11">
        <f t="shared" si="1"/>
        <v>0</v>
      </c>
      <c r="G758" s="3">
        <f>(MC_cap/1000)*A758</f>
        <v>7520000</v>
      </c>
      <c r="H758" s="9">
        <f>COUNTIF(MC_results, "&gt;"&amp;G758)/COUNT(MC_results)</f>
        <v>0</v>
      </c>
    </row>
    <row r="759" hidden="1">
      <c r="A759" s="10">
        <f t="shared" si="2"/>
        <v>753</v>
      </c>
      <c r="B759" s="10">
        <f>IF(RAND() &gt; MC_prob, 0, 1)</f>
        <v>0</v>
      </c>
      <c r="C759" s="11">
        <f>LOGNORM.INV(RAND(), MC_mean, MC_stddev)</f>
        <v>391638.6202</v>
      </c>
      <c r="D759" s="11">
        <f t="shared" si="1"/>
        <v>0</v>
      </c>
      <c r="G759" s="3">
        <f>(MC_cap/1000)*A759</f>
        <v>7530000</v>
      </c>
      <c r="H759" s="9">
        <f>COUNTIF(MC_results, "&gt;"&amp;G759)/COUNT(MC_results)</f>
        <v>0</v>
      </c>
    </row>
    <row r="760" hidden="1">
      <c r="A760" s="10">
        <f t="shared" si="2"/>
        <v>754</v>
      </c>
      <c r="B760" s="10">
        <f>IF(RAND() &gt; MC_prob, 0, 1)</f>
        <v>0</v>
      </c>
      <c r="C760" s="11">
        <f>LOGNORM.INV(RAND(), MC_mean, MC_stddev)</f>
        <v>306287.1282</v>
      </c>
      <c r="D760" s="11">
        <f t="shared" si="1"/>
        <v>0</v>
      </c>
      <c r="G760" s="3">
        <f>(MC_cap/1000)*A760</f>
        <v>7540000</v>
      </c>
      <c r="H760" s="9">
        <f>COUNTIF(MC_results, "&gt;"&amp;G760)/COUNT(MC_results)</f>
        <v>0</v>
      </c>
    </row>
    <row r="761" hidden="1">
      <c r="A761" s="10">
        <f t="shared" si="2"/>
        <v>755</v>
      </c>
      <c r="B761" s="10">
        <f>IF(RAND() &gt; MC_prob, 0, 1)</f>
        <v>1</v>
      </c>
      <c r="C761" s="11">
        <f>LOGNORM.INV(RAND(), MC_mean, MC_stddev)</f>
        <v>193161.7839</v>
      </c>
      <c r="D761" s="11">
        <f t="shared" si="1"/>
        <v>193161.7839</v>
      </c>
      <c r="G761" s="3">
        <f>(MC_cap/1000)*A761</f>
        <v>7550000</v>
      </c>
      <c r="H761" s="9">
        <f>COUNTIF(MC_results, "&gt;"&amp;G761)/COUNT(MC_results)</f>
        <v>0</v>
      </c>
    </row>
    <row r="762" hidden="1">
      <c r="A762" s="10">
        <f t="shared" si="2"/>
        <v>756</v>
      </c>
      <c r="B762" s="10">
        <f>IF(RAND() &gt; MC_prob, 0, 1)</f>
        <v>0</v>
      </c>
      <c r="C762" s="11">
        <f>LOGNORM.INV(RAND(), MC_mean, MC_stddev)</f>
        <v>635915.6108</v>
      </c>
      <c r="D762" s="11">
        <f t="shared" si="1"/>
        <v>0</v>
      </c>
      <c r="G762" s="3">
        <f>(MC_cap/1000)*A762</f>
        <v>7560000</v>
      </c>
      <c r="H762" s="9">
        <f>COUNTIF(MC_results, "&gt;"&amp;G762)/COUNT(MC_results)</f>
        <v>0</v>
      </c>
    </row>
    <row r="763" hidden="1">
      <c r="A763" s="10">
        <f t="shared" si="2"/>
        <v>757</v>
      </c>
      <c r="B763" s="10">
        <f>IF(RAND() &gt; MC_prob, 0, 1)</f>
        <v>0</v>
      </c>
      <c r="C763" s="11">
        <f>LOGNORM.INV(RAND(), MC_mean, MC_stddev)</f>
        <v>375945.6872</v>
      </c>
      <c r="D763" s="11">
        <f t="shared" si="1"/>
        <v>0</v>
      </c>
      <c r="G763" s="3">
        <f>(MC_cap/1000)*A763</f>
        <v>7570000</v>
      </c>
      <c r="H763" s="9">
        <f>COUNTIF(MC_results, "&gt;"&amp;G763)/COUNT(MC_results)</f>
        <v>0</v>
      </c>
    </row>
    <row r="764" hidden="1">
      <c r="A764" s="10">
        <f t="shared" si="2"/>
        <v>758</v>
      </c>
      <c r="B764" s="10">
        <f>IF(RAND() &gt; MC_prob, 0, 1)</f>
        <v>1</v>
      </c>
      <c r="C764" s="11">
        <f>LOGNORM.INV(RAND(), MC_mean, MC_stddev)</f>
        <v>471066.1638</v>
      </c>
      <c r="D764" s="11">
        <f t="shared" si="1"/>
        <v>471066.1638</v>
      </c>
      <c r="G764" s="3">
        <f>(MC_cap/1000)*A764</f>
        <v>7580000</v>
      </c>
      <c r="H764" s="9">
        <f>COUNTIF(MC_results, "&gt;"&amp;G764)/COUNT(MC_results)</f>
        <v>0</v>
      </c>
    </row>
    <row r="765" hidden="1">
      <c r="A765" s="10">
        <f t="shared" si="2"/>
        <v>759</v>
      </c>
      <c r="B765" s="10">
        <f>IF(RAND() &gt; MC_prob, 0, 1)</f>
        <v>0</v>
      </c>
      <c r="C765" s="11">
        <f>LOGNORM.INV(RAND(), MC_mean, MC_stddev)</f>
        <v>178471.0317</v>
      </c>
      <c r="D765" s="11">
        <f t="shared" si="1"/>
        <v>0</v>
      </c>
      <c r="G765" s="3">
        <f>(MC_cap/1000)*A765</f>
        <v>7590000</v>
      </c>
      <c r="H765" s="9">
        <f>COUNTIF(MC_results, "&gt;"&amp;G765)/COUNT(MC_results)</f>
        <v>0</v>
      </c>
    </row>
    <row r="766" hidden="1">
      <c r="A766" s="10">
        <f t="shared" si="2"/>
        <v>760</v>
      </c>
      <c r="B766" s="10">
        <f>IF(RAND() &gt; MC_prob, 0, 1)</f>
        <v>0</v>
      </c>
      <c r="C766" s="11">
        <f>LOGNORM.INV(RAND(), MC_mean, MC_stddev)</f>
        <v>996023.1902</v>
      </c>
      <c r="D766" s="11">
        <f t="shared" si="1"/>
        <v>0</v>
      </c>
      <c r="G766" s="3">
        <f>(MC_cap/1000)*A766</f>
        <v>7600000</v>
      </c>
      <c r="H766" s="9">
        <f>COUNTIF(MC_results, "&gt;"&amp;G766)/COUNT(MC_results)</f>
        <v>0</v>
      </c>
    </row>
    <row r="767" hidden="1">
      <c r="A767" s="10">
        <f t="shared" si="2"/>
        <v>761</v>
      </c>
      <c r="B767" s="10">
        <f>IF(RAND() &gt; MC_prob, 0, 1)</f>
        <v>0</v>
      </c>
      <c r="C767" s="11">
        <f>LOGNORM.INV(RAND(), MC_mean, MC_stddev)</f>
        <v>387439.0076</v>
      </c>
      <c r="D767" s="11">
        <f t="shared" si="1"/>
        <v>0</v>
      </c>
      <c r="G767" s="3">
        <f>(MC_cap/1000)*A767</f>
        <v>7610000</v>
      </c>
      <c r="H767" s="9">
        <f>COUNTIF(MC_results, "&gt;"&amp;G767)/COUNT(MC_results)</f>
        <v>0</v>
      </c>
    </row>
    <row r="768" hidden="1">
      <c r="A768" s="10">
        <f t="shared" si="2"/>
        <v>762</v>
      </c>
      <c r="B768" s="10">
        <f>IF(RAND() &gt; MC_prob, 0, 1)</f>
        <v>0</v>
      </c>
      <c r="C768" s="11">
        <f>LOGNORM.INV(RAND(), MC_mean, MC_stddev)</f>
        <v>985431.4426</v>
      </c>
      <c r="D768" s="11">
        <f t="shared" si="1"/>
        <v>0</v>
      </c>
      <c r="G768" s="3">
        <f>(MC_cap/1000)*A768</f>
        <v>7620000</v>
      </c>
      <c r="H768" s="9">
        <f>COUNTIF(MC_results, "&gt;"&amp;G768)/COUNT(MC_results)</f>
        <v>0</v>
      </c>
    </row>
    <row r="769" hidden="1">
      <c r="A769" s="10">
        <f t="shared" si="2"/>
        <v>763</v>
      </c>
      <c r="B769" s="10">
        <f>IF(RAND() &gt; MC_prob, 0, 1)</f>
        <v>0</v>
      </c>
      <c r="C769" s="11">
        <f>LOGNORM.INV(RAND(), MC_mean, MC_stddev)</f>
        <v>1594374.045</v>
      </c>
      <c r="D769" s="11">
        <f t="shared" si="1"/>
        <v>0</v>
      </c>
      <c r="G769" s="3">
        <f>(MC_cap/1000)*A769</f>
        <v>7630000</v>
      </c>
      <c r="H769" s="9">
        <f>COUNTIF(MC_results, "&gt;"&amp;G769)/COUNT(MC_results)</f>
        <v>0</v>
      </c>
    </row>
    <row r="770" hidden="1">
      <c r="A770" s="10">
        <f t="shared" si="2"/>
        <v>764</v>
      </c>
      <c r="B770" s="10">
        <f>IF(RAND() &gt; MC_prob, 0, 1)</f>
        <v>0</v>
      </c>
      <c r="C770" s="11">
        <f>LOGNORM.INV(RAND(), MC_mean, MC_stddev)</f>
        <v>405165.5602</v>
      </c>
      <c r="D770" s="11">
        <f t="shared" si="1"/>
        <v>0</v>
      </c>
      <c r="G770" s="3">
        <f>(MC_cap/1000)*A770</f>
        <v>7640000</v>
      </c>
      <c r="H770" s="9">
        <f>COUNTIF(MC_results, "&gt;"&amp;G770)/COUNT(MC_results)</f>
        <v>0</v>
      </c>
    </row>
    <row r="771" hidden="1">
      <c r="A771" s="10">
        <f t="shared" si="2"/>
        <v>765</v>
      </c>
      <c r="B771" s="10">
        <f>IF(RAND() &gt; MC_prob, 0, 1)</f>
        <v>0</v>
      </c>
      <c r="C771" s="11">
        <f>LOGNORM.INV(RAND(), MC_mean, MC_stddev)</f>
        <v>192207.9696</v>
      </c>
      <c r="D771" s="11">
        <f t="shared" si="1"/>
        <v>0</v>
      </c>
      <c r="G771" s="3">
        <f>(MC_cap/1000)*A771</f>
        <v>7650000</v>
      </c>
      <c r="H771" s="9">
        <f>COUNTIF(MC_results, "&gt;"&amp;G771)/COUNT(MC_results)</f>
        <v>0</v>
      </c>
    </row>
    <row r="772" hidden="1">
      <c r="A772" s="10">
        <f t="shared" si="2"/>
        <v>766</v>
      </c>
      <c r="B772" s="10">
        <f>IF(RAND() &gt; MC_prob, 0, 1)</f>
        <v>0</v>
      </c>
      <c r="C772" s="11">
        <f>LOGNORM.INV(RAND(), MC_mean, MC_stddev)</f>
        <v>555858.736</v>
      </c>
      <c r="D772" s="11">
        <f t="shared" si="1"/>
        <v>0</v>
      </c>
      <c r="G772" s="3">
        <f>(MC_cap/1000)*A772</f>
        <v>7660000</v>
      </c>
      <c r="H772" s="9">
        <f>COUNTIF(MC_results, "&gt;"&amp;G772)/COUNT(MC_results)</f>
        <v>0</v>
      </c>
    </row>
    <row r="773" hidden="1">
      <c r="A773" s="10">
        <f t="shared" si="2"/>
        <v>767</v>
      </c>
      <c r="B773" s="10">
        <f>IF(RAND() &gt; MC_prob, 0, 1)</f>
        <v>0</v>
      </c>
      <c r="C773" s="11">
        <f>LOGNORM.INV(RAND(), MC_mean, MC_stddev)</f>
        <v>2020955.17</v>
      </c>
      <c r="D773" s="11">
        <f t="shared" si="1"/>
        <v>0</v>
      </c>
      <c r="G773" s="3">
        <f>(MC_cap/1000)*A773</f>
        <v>7670000</v>
      </c>
      <c r="H773" s="9">
        <f>COUNTIF(MC_results, "&gt;"&amp;G773)/COUNT(MC_results)</f>
        <v>0</v>
      </c>
    </row>
    <row r="774" hidden="1">
      <c r="A774" s="10">
        <f t="shared" si="2"/>
        <v>768</v>
      </c>
      <c r="B774" s="10">
        <f>IF(RAND() &gt; MC_prob, 0, 1)</f>
        <v>0</v>
      </c>
      <c r="C774" s="11">
        <f>LOGNORM.INV(RAND(), MC_mean, MC_stddev)</f>
        <v>209629.7944</v>
      </c>
      <c r="D774" s="11">
        <f t="shared" si="1"/>
        <v>0</v>
      </c>
      <c r="G774" s="3">
        <f>(MC_cap/1000)*A774</f>
        <v>7680000</v>
      </c>
      <c r="H774" s="9">
        <f>COUNTIF(MC_results, "&gt;"&amp;G774)/COUNT(MC_results)</f>
        <v>0</v>
      </c>
    </row>
    <row r="775" hidden="1">
      <c r="A775" s="10">
        <f t="shared" si="2"/>
        <v>769</v>
      </c>
      <c r="B775" s="10">
        <f>IF(RAND() &gt; MC_prob, 0, 1)</f>
        <v>1</v>
      </c>
      <c r="C775" s="11">
        <f>LOGNORM.INV(RAND(), MC_mean, MC_stddev)</f>
        <v>137581.1508</v>
      </c>
      <c r="D775" s="11">
        <f t="shared" si="1"/>
        <v>137581.1508</v>
      </c>
      <c r="G775" s="3">
        <f>(MC_cap/1000)*A775</f>
        <v>7690000</v>
      </c>
      <c r="H775" s="9">
        <f>COUNTIF(MC_results, "&gt;"&amp;G775)/COUNT(MC_results)</f>
        <v>0</v>
      </c>
    </row>
    <row r="776" hidden="1">
      <c r="A776" s="10">
        <f t="shared" si="2"/>
        <v>770</v>
      </c>
      <c r="B776" s="10">
        <f>IF(RAND() &gt; MC_prob, 0, 1)</f>
        <v>0</v>
      </c>
      <c r="C776" s="11">
        <f>LOGNORM.INV(RAND(), MC_mean, MC_stddev)</f>
        <v>774094.1072</v>
      </c>
      <c r="D776" s="11">
        <f t="shared" si="1"/>
        <v>0</v>
      </c>
      <c r="G776" s="3">
        <f>(MC_cap/1000)*A776</f>
        <v>7700000</v>
      </c>
      <c r="H776" s="9">
        <f>COUNTIF(MC_results, "&gt;"&amp;G776)/COUNT(MC_results)</f>
        <v>0</v>
      </c>
    </row>
    <row r="777" hidden="1">
      <c r="A777" s="10">
        <f t="shared" si="2"/>
        <v>771</v>
      </c>
      <c r="B777" s="10">
        <f>IF(RAND() &gt; MC_prob, 0, 1)</f>
        <v>1</v>
      </c>
      <c r="C777" s="11">
        <f>LOGNORM.INV(RAND(), MC_mean, MC_stddev)</f>
        <v>762546.3083</v>
      </c>
      <c r="D777" s="11">
        <f t="shared" si="1"/>
        <v>762546.3083</v>
      </c>
      <c r="G777" s="3">
        <f>(MC_cap/1000)*A777</f>
        <v>7710000</v>
      </c>
      <c r="H777" s="9">
        <f>COUNTIF(MC_results, "&gt;"&amp;G777)/COUNT(MC_results)</f>
        <v>0</v>
      </c>
    </row>
    <row r="778" hidden="1">
      <c r="A778" s="10">
        <f t="shared" si="2"/>
        <v>772</v>
      </c>
      <c r="B778" s="10">
        <f>IF(RAND() &gt; MC_prob, 0, 1)</f>
        <v>0</v>
      </c>
      <c r="C778" s="11">
        <f>LOGNORM.INV(RAND(), MC_mean, MC_stddev)</f>
        <v>574033.9664</v>
      </c>
      <c r="D778" s="11">
        <f t="shared" si="1"/>
        <v>0</v>
      </c>
      <c r="G778" s="3">
        <f>(MC_cap/1000)*A778</f>
        <v>7720000</v>
      </c>
      <c r="H778" s="9">
        <f>COUNTIF(MC_results, "&gt;"&amp;G778)/COUNT(MC_results)</f>
        <v>0</v>
      </c>
    </row>
    <row r="779" hidden="1">
      <c r="A779" s="10">
        <f t="shared" si="2"/>
        <v>773</v>
      </c>
      <c r="B779" s="10">
        <f>IF(RAND() &gt; MC_prob, 0, 1)</f>
        <v>0</v>
      </c>
      <c r="C779" s="11">
        <f>LOGNORM.INV(RAND(), MC_mean, MC_stddev)</f>
        <v>435285.2436</v>
      </c>
      <c r="D779" s="11">
        <f t="shared" si="1"/>
        <v>0</v>
      </c>
      <c r="G779" s="3">
        <f>(MC_cap/1000)*A779</f>
        <v>7730000</v>
      </c>
      <c r="H779" s="9">
        <f>COUNTIF(MC_results, "&gt;"&amp;G779)/COUNT(MC_results)</f>
        <v>0</v>
      </c>
    </row>
    <row r="780" hidden="1">
      <c r="A780" s="10">
        <f t="shared" si="2"/>
        <v>774</v>
      </c>
      <c r="B780" s="10">
        <f>IF(RAND() &gt; MC_prob, 0, 1)</f>
        <v>1</v>
      </c>
      <c r="C780" s="11">
        <f>LOGNORM.INV(RAND(), MC_mean, MC_stddev)</f>
        <v>710028.6602</v>
      </c>
      <c r="D780" s="11">
        <f t="shared" si="1"/>
        <v>710028.6602</v>
      </c>
      <c r="G780" s="3">
        <f>(MC_cap/1000)*A780</f>
        <v>7740000</v>
      </c>
      <c r="H780" s="9">
        <f>COUNTIF(MC_results, "&gt;"&amp;G780)/COUNT(MC_results)</f>
        <v>0</v>
      </c>
    </row>
    <row r="781" hidden="1">
      <c r="A781" s="10">
        <f t="shared" si="2"/>
        <v>775</v>
      </c>
      <c r="B781" s="10">
        <f>IF(RAND() &gt; MC_prob, 0, 1)</f>
        <v>0</v>
      </c>
      <c r="C781" s="11">
        <f>LOGNORM.INV(RAND(), MC_mean, MC_stddev)</f>
        <v>451145.5373</v>
      </c>
      <c r="D781" s="11">
        <f t="shared" si="1"/>
        <v>0</v>
      </c>
      <c r="G781" s="3">
        <f>(MC_cap/1000)*A781</f>
        <v>7750000</v>
      </c>
      <c r="H781" s="9">
        <f>COUNTIF(MC_results, "&gt;"&amp;G781)/COUNT(MC_results)</f>
        <v>0</v>
      </c>
    </row>
    <row r="782" hidden="1">
      <c r="A782" s="10">
        <f t="shared" si="2"/>
        <v>776</v>
      </c>
      <c r="B782" s="10">
        <f>IF(RAND() &gt; MC_prob, 0, 1)</f>
        <v>1</v>
      </c>
      <c r="C782" s="11">
        <f>LOGNORM.INV(RAND(), MC_mean, MC_stddev)</f>
        <v>863144.0976</v>
      </c>
      <c r="D782" s="11">
        <f t="shared" si="1"/>
        <v>863144.0976</v>
      </c>
      <c r="G782" s="3">
        <f>(MC_cap/1000)*A782</f>
        <v>7760000</v>
      </c>
      <c r="H782" s="9">
        <f>COUNTIF(MC_results, "&gt;"&amp;G782)/COUNT(MC_results)</f>
        <v>0</v>
      </c>
    </row>
    <row r="783" hidden="1">
      <c r="A783" s="10">
        <f t="shared" si="2"/>
        <v>777</v>
      </c>
      <c r="B783" s="10">
        <f>IF(RAND() &gt; MC_prob, 0, 1)</f>
        <v>0</v>
      </c>
      <c r="C783" s="11">
        <f>LOGNORM.INV(RAND(), MC_mean, MC_stddev)</f>
        <v>363139.528</v>
      </c>
      <c r="D783" s="11">
        <f t="shared" si="1"/>
        <v>0</v>
      </c>
      <c r="G783" s="3">
        <f>(MC_cap/1000)*A783</f>
        <v>7770000</v>
      </c>
      <c r="H783" s="9">
        <f>COUNTIF(MC_results, "&gt;"&amp;G783)/COUNT(MC_results)</f>
        <v>0</v>
      </c>
    </row>
    <row r="784" hidden="1">
      <c r="A784" s="10">
        <f t="shared" si="2"/>
        <v>778</v>
      </c>
      <c r="B784" s="10">
        <f>IF(RAND() &gt; MC_prob, 0, 1)</f>
        <v>0</v>
      </c>
      <c r="C784" s="11">
        <f>LOGNORM.INV(RAND(), MC_mean, MC_stddev)</f>
        <v>835599.1929</v>
      </c>
      <c r="D784" s="11">
        <f t="shared" si="1"/>
        <v>0</v>
      </c>
      <c r="G784" s="3">
        <f>(MC_cap/1000)*A784</f>
        <v>7780000</v>
      </c>
      <c r="H784" s="9">
        <f>COUNTIF(MC_results, "&gt;"&amp;G784)/COUNT(MC_results)</f>
        <v>0</v>
      </c>
    </row>
    <row r="785" hidden="1">
      <c r="A785" s="10">
        <f t="shared" si="2"/>
        <v>779</v>
      </c>
      <c r="B785" s="10">
        <f>IF(RAND() &gt; MC_prob, 0, 1)</f>
        <v>0</v>
      </c>
      <c r="C785" s="11">
        <f>LOGNORM.INV(RAND(), MC_mean, MC_stddev)</f>
        <v>438825.2692</v>
      </c>
      <c r="D785" s="11">
        <f t="shared" si="1"/>
        <v>0</v>
      </c>
      <c r="G785" s="3">
        <f>(MC_cap/1000)*A785</f>
        <v>7790000</v>
      </c>
      <c r="H785" s="9">
        <f>COUNTIF(MC_results, "&gt;"&amp;G785)/COUNT(MC_results)</f>
        <v>0</v>
      </c>
    </row>
    <row r="786" hidden="1">
      <c r="A786" s="10">
        <f t="shared" si="2"/>
        <v>780</v>
      </c>
      <c r="B786" s="10">
        <f>IF(RAND() &gt; MC_prob, 0, 1)</f>
        <v>0</v>
      </c>
      <c r="C786" s="11">
        <f>LOGNORM.INV(RAND(), MC_mean, MC_stddev)</f>
        <v>503089.7771</v>
      </c>
      <c r="D786" s="11">
        <f t="shared" si="1"/>
        <v>0</v>
      </c>
      <c r="G786" s="3">
        <f>(MC_cap/1000)*A786</f>
        <v>7800000</v>
      </c>
      <c r="H786" s="9">
        <f>COUNTIF(MC_results, "&gt;"&amp;G786)/COUNT(MC_results)</f>
        <v>0</v>
      </c>
    </row>
    <row r="787" hidden="1">
      <c r="A787" s="10">
        <f t="shared" si="2"/>
        <v>781</v>
      </c>
      <c r="B787" s="10">
        <f>IF(RAND() &gt; MC_prob, 0, 1)</f>
        <v>0</v>
      </c>
      <c r="C787" s="11">
        <f>LOGNORM.INV(RAND(), MC_mean, MC_stddev)</f>
        <v>696793.8883</v>
      </c>
      <c r="D787" s="11">
        <f t="shared" si="1"/>
        <v>0</v>
      </c>
      <c r="G787" s="3">
        <f>(MC_cap/1000)*A787</f>
        <v>7810000</v>
      </c>
      <c r="H787" s="9">
        <f>COUNTIF(MC_results, "&gt;"&amp;G787)/COUNT(MC_results)</f>
        <v>0</v>
      </c>
    </row>
    <row r="788" hidden="1">
      <c r="A788" s="10">
        <f t="shared" si="2"/>
        <v>782</v>
      </c>
      <c r="B788" s="10">
        <f>IF(RAND() &gt; MC_prob, 0, 1)</f>
        <v>0</v>
      </c>
      <c r="C788" s="11">
        <f>LOGNORM.INV(RAND(), MC_mean, MC_stddev)</f>
        <v>498140.9996</v>
      </c>
      <c r="D788" s="11">
        <f t="shared" si="1"/>
        <v>0</v>
      </c>
      <c r="G788" s="3">
        <f>(MC_cap/1000)*A788</f>
        <v>7820000</v>
      </c>
      <c r="H788" s="9">
        <f>COUNTIF(MC_results, "&gt;"&amp;G788)/COUNT(MC_results)</f>
        <v>0</v>
      </c>
    </row>
    <row r="789" hidden="1">
      <c r="A789" s="10">
        <f t="shared" si="2"/>
        <v>783</v>
      </c>
      <c r="B789" s="10">
        <f>IF(RAND() &gt; MC_prob, 0, 1)</f>
        <v>0</v>
      </c>
      <c r="C789" s="11">
        <f>LOGNORM.INV(RAND(), MC_mean, MC_stddev)</f>
        <v>1256885.654</v>
      </c>
      <c r="D789" s="11">
        <f t="shared" si="1"/>
        <v>0</v>
      </c>
      <c r="G789" s="3">
        <f>(MC_cap/1000)*A789</f>
        <v>7830000</v>
      </c>
      <c r="H789" s="9">
        <f>COUNTIF(MC_results, "&gt;"&amp;G789)/COUNT(MC_results)</f>
        <v>0</v>
      </c>
    </row>
    <row r="790" hidden="1">
      <c r="A790" s="10">
        <f t="shared" si="2"/>
        <v>784</v>
      </c>
      <c r="B790" s="10">
        <f>IF(RAND() &gt; MC_prob, 0, 1)</f>
        <v>0</v>
      </c>
      <c r="C790" s="11">
        <f>LOGNORM.INV(RAND(), MC_mean, MC_stddev)</f>
        <v>724694.3256</v>
      </c>
      <c r="D790" s="11">
        <f t="shared" si="1"/>
        <v>0</v>
      </c>
      <c r="G790" s="3">
        <f>(MC_cap/1000)*A790</f>
        <v>7840000</v>
      </c>
      <c r="H790" s="9">
        <f>COUNTIF(MC_results, "&gt;"&amp;G790)/COUNT(MC_results)</f>
        <v>0</v>
      </c>
    </row>
    <row r="791" hidden="1">
      <c r="A791" s="10">
        <f t="shared" si="2"/>
        <v>785</v>
      </c>
      <c r="B791" s="10">
        <f>IF(RAND() &gt; MC_prob, 0, 1)</f>
        <v>1</v>
      </c>
      <c r="C791" s="11">
        <f>LOGNORM.INV(RAND(), MC_mean, MC_stddev)</f>
        <v>636028.7666</v>
      </c>
      <c r="D791" s="11">
        <f t="shared" si="1"/>
        <v>636028.7666</v>
      </c>
      <c r="G791" s="3">
        <f>(MC_cap/1000)*A791</f>
        <v>7850000</v>
      </c>
      <c r="H791" s="9">
        <f>COUNTIF(MC_results, "&gt;"&amp;G791)/COUNT(MC_results)</f>
        <v>0</v>
      </c>
    </row>
    <row r="792" hidden="1">
      <c r="A792" s="10">
        <f t="shared" si="2"/>
        <v>786</v>
      </c>
      <c r="B792" s="10">
        <f>IF(RAND() &gt; MC_prob, 0, 1)</f>
        <v>0</v>
      </c>
      <c r="C792" s="11">
        <f>LOGNORM.INV(RAND(), MC_mean, MC_stddev)</f>
        <v>374599.4435</v>
      </c>
      <c r="D792" s="11">
        <f t="shared" si="1"/>
        <v>0</v>
      </c>
      <c r="G792" s="3">
        <f>(MC_cap/1000)*A792</f>
        <v>7860000</v>
      </c>
      <c r="H792" s="9">
        <f>COUNTIF(MC_results, "&gt;"&amp;G792)/COUNT(MC_results)</f>
        <v>0</v>
      </c>
    </row>
    <row r="793" hidden="1">
      <c r="A793" s="10">
        <f t="shared" si="2"/>
        <v>787</v>
      </c>
      <c r="B793" s="10">
        <f>IF(RAND() &gt; MC_prob, 0, 1)</f>
        <v>0</v>
      </c>
      <c r="C793" s="11">
        <f>LOGNORM.INV(RAND(), MC_mean, MC_stddev)</f>
        <v>585043.1683</v>
      </c>
      <c r="D793" s="11">
        <f t="shared" si="1"/>
        <v>0</v>
      </c>
      <c r="G793" s="3">
        <f>(MC_cap/1000)*A793</f>
        <v>7870000</v>
      </c>
      <c r="H793" s="9">
        <f>COUNTIF(MC_results, "&gt;"&amp;G793)/COUNT(MC_results)</f>
        <v>0</v>
      </c>
    </row>
    <row r="794" hidden="1">
      <c r="A794" s="10">
        <f t="shared" si="2"/>
        <v>788</v>
      </c>
      <c r="B794" s="10">
        <f>IF(RAND() &gt; MC_prob, 0, 1)</f>
        <v>0</v>
      </c>
      <c r="C794" s="11">
        <f>LOGNORM.INV(RAND(), MC_mean, MC_stddev)</f>
        <v>898514.926</v>
      </c>
      <c r="D794" s="11">
        <f t="shared" si="1"/>
        <v>0</v>
      </c>
      <c r="G794" s="3">
        <f>(MC_cap/1000)*A794</f>
        <v>7880000</v>
      </c>
      <c r="H794" s="9">
        <f>COUNTIF(MC_results, "&gt;"&amp;G794)/COUNT(MC_results)</f>
        <v>0</v>
      </c>
    </row>
    <row r="795" hidden="1">
      <c r="A795" s="10">
        <f t="shared" si="2"/>
        <v>789</v>
      </c>
      <c r="B795" s="10">
        <f>IF(RAND() &gt; MC_prob, 0, 1)</f>
        <v>0</v>
      </c>
      <c r="C795" s="11">
        <f>LOGNORM.INV(RAND(), MC_mean, MC_stddev)</f>
        <v>1040620.832</v>
      </c>
      <c r="D795" s="11">
        <f t="shared" si="1"/>
        <v>0</v>
      </c>
      <c r="G795" s="3">
        <f>(MC_cap/1000)*A795</f>
        <v>7890000</v>
      </c>
      <c r="H795" s="9">
        <f>COUNTIF(MC_results, "&gt;"&amp;G795)/COUNT(MC_results)</f>
        <v>0</v>
      </c>
    </row>
    <row r="796" hidden="1">
      <c r="A796" s="10">
        <f t="shared" si="2"/>
        <v>790</v>
      </c>
      <c r="B796" s="10">
        <f>IF(RAND() &gt; MC_prob, 0, 1)</f>
        <v>0</v>
      </c>
      <c r="C796" s="11">
        <f>LOGNORM.INV(RAND(), MC_mean, MC_stddev)</f>
        <v>1246634.995</v>
      </c>
      <c r="D796" s="11">
        <f t="shared" si="1"/>
        <v>0</v>
      </c>
      <c r="G796" s="3">
        <f>(MC_cap/1000)*A796</f>
        <v>7900000</v>
      </c>
      <c r="H796" s="9">
        <f>COUNTIF(MC_results, "&gt;"&amp;G796)/COUNT(MC_results)</f>
        <v>0</v>
      </c>
    </row>
    <row r="797" hidden="1">
      <c r="A797" s="10">
        <f t="shared" si="2"/>
        <v>791</v>
      </c>
      <c r="B797" s="10">
        <f>IF(RAND() &gt; MC_prob, 0, 1)</f>
        <v>0</v>
      </c>
      <c r="C797" s="11">
        <f>LOGNORM.INV(RAND(), MC_mean, MC_stddev)</f>
        <v>569069.4967</v>
      </c>
      <c r="D797" s="11">
        <f t="shared" si="1"/>
        <v>0</v>
      </c>
      <c r="G797" s="3">
        <f>(MC_cap/1000)*A797</f>
        <v>7910000</v>
      </c>
      <c r="H797" s="9">
        <f>COUNTIF(MC_results, "&gt;"&amp;G797)/COUNT(MC_results)</f>
        <v>0</v>
      </c>
    </row>
    <row r="798" hidden="1">
      <c r="A798" s="10">
        <f t="shared" si="2"/>
        <v>792</v>
      </c>
      <c r="B798" s="10">
        <f>IF(RAND() &gt; MC_prob, 0, 1)</f>
        <v>0</v>
      </c>
      <c r="C798" s="11">
        <f>LOGNORM.INV(RAND(), MC_mean, MC_stddev)</f>
        <v>369816.6989</v>
      </c>
      <c r="D798" s="11">
        <f t="shared" si="1"/>
        <v>0</v>
      </c>
      <c r="G798" s="3">
        <f>(MC_cap/1000)*A798</f>
        <v>7920000</v>
      </c>
      <c r="H798" s="9">
        <f>COUNTIF(MC_results, "&gt;"&amp;G798)/COUNT(MC_results)</f>
        <v>0</v>
      </c>
    </row>
    <row r="799" hidden="1">
      <c r="A799" s="10">
        <f t="shared" si="2"/>
        <v>793</v>
      </c>
      <c r="B799" s="10">
        <f>IF(RAND() &gt; MC_prob, 0, 1)</f>
        <v>0</v>
      </c>
      <c r="C799" s="11">
        <f>LOGNORM.INV(RAND(), MC_mean, MC_stddev)</f>
        <v>464286.9346</v>
      </c>
      <c r="D799" s="11">
        <f t="shared" si="1"/>
        <v>0</v>
      </c>
      <c r="G799" s="3">
        <f>(MC_cap/1000)*A799</f>
        <v>7930000</v>
      </c>
      <c r="H799" s="9">
        <f>COUNTIF(MC_results, "&gt;"&amp;G799)/COUNT(MC_results)</f>
        <v>0</v>
      </c>
    </row>
    <row r="800" hidden="1">
      <c r="A800" s="10">
        <f t="shared" si="2"/>
        <v>794</v>
      </c>
      <c r="B800" s="10">
        <f>IF(RAND() &gt; MC_prob, 0, 1)</f>
        <v>0</v>
      </c>
      <c r="C800" s="11">
        <f>LOGNORM.INV(RAND(), MC_mean, MC_stddev)</f>
        <v>1335773.358</v>
      </c>
      <c r="D800" s="11">
        <f t="shared" si="1"/>
        <v>0</v>
      </c>
      <c r="G800" s="3">
        <f>(MC_cap/1000)*A800</f>
        <v>7940000</v>
      </c>
      <c r="H800" s="9">
        <f>COUNTIF(MC_results, "&gt;"&amp;G800)/COUNT(MC_results)</f>
        <v>0</v>
      </c>
    </row>
    <row r="801" hidden="1">
      <c r="A801" s="10">
        <f t="shared" si="2"/>
        <v>795</v>
      </c>
      <c r="B801" s="10">
        <f>IF(RAND() &gt; MC_prob, 0, 1)</f>
        <v>0</v>
      </c>
      <c r="C801" s="11">
        <f>LOGNORM.INV(RAND(), MC_mean, MC_stddev)</f>
        <v>421674.2265</v>
      </c>
      <c r="D801" s="11">
        <f t="shared" si="1"/>
        <v>0</v>
      </c>
      <c r="G801" s="3">
        <f>(MC_cap/1000)*A801</f>
        <v>7950000</v>
      </c>
      <c r="H801" s="9">
        <f>COUNTIF(MC_results, "&gt;"&amp;G801)/COUNT(MC_results)</f>
        <v>0</v>
      </c>
    </row>
    <row r="802" hidden="1">
      <c r="A802" s="10">
        <f t="shared" si="2"/>
        <v>796</v>
      </c>
      <c r="B802" s="10">
        <f>IF(RAND() &gt; MC_prob, 0, 1)</f>
        <v>0</v>
      </c>
      <c r="C802" s="11">
        <f>LOGNORM.INV(RAND(), MC_mean, MC_stddev)</f>
        <v>673024.4667</v>
      </c>
      <c r="D802" s="11">
        <f t="shared" si="1"/>
        <v>0</v>
      </c>
      <c r="G802" s="3">
        <f>(MC_cap/1000)*A802</f>
        <v>7960000</v>
      </c>
      <c r="H802" s="9">
        <f>COUNTIF(MC_results, "&gt;"&amp;G802)/COUNT(MC_results)</f>
        <v>0</v>
      </c>
    </row>
    <row r="803" hidden="1">
      <c r="A803" s="10">
        <f t="shared" si="2"/>
        <v>797</v>
      </c>
      <c r="B803" s="10">
        <f>IF(RAND() &gt; MC_prob, 0, 1)</f>
        <v>0</v>
      </c>
      <c r="C803" s="11">
        <f>LOGNORM.INV(RAND(), MC_mean, MC_stddev)</f>
        <v>483419.3113</v>
      </c>
      <c r="D803" s="11">
        <f t="shared" si="1"/>
        <v>0</v>
      </c>
      <c r="G803" s="3">
        <f>(MC_cap/1000)*A803</f>
        <v>7970000</v>
      </c>
      <c r="H803" s="9">
        <f>COUNTIF(MC_results, "&gt;"&amp;G803)/COUNT(MC_results)</f>
        <v>0</v>
      </c>
    </row>
    <row r="804" hidden="1">
      <c r="A804" s="10">
        <f t="shared" si="2"/>
        <v>798</v>
      </c>
      <c r="B804" s="10">
        <f>IF(RAND() &gt; MC_prob, 0, 1)</f>
        <v>0</v>
      </c>
      <c r="C804" s="11">
        <f>LOGNORM.INV(RAND(), MC_mean, MC_stddev)</f>
        <v>1373530.787</v>
      </c>
      <c r="D804" s="11">
        <f t="shared" si="1"/>
        <v>0</v>
      </c>
      <c r="G804" s="3">
        <f>(MC_cap/1000)*A804</f>
        <v>7980000</v>
      </c>
      <c r="H804" s="9">
        <f>COUNTIF(MC_results, "&gt;"&amp;G804)/COUNT(MC_results)</f>
        <v>0</v>
      </c>
    </row>
    <row r="805" hidden="1">
      <c r="A805" s="10">
        <f t="shared" si="2"/>
        <v>799</v>
      </c>
      <c r="B805" s="10">
        <f>IF(RAND() &gt; MC_prob, 0, 1)</f>
        <v>0</v>
      </c>
      <c r="C805" s="11">
        <f>LOGNORM.INV(RAND(), MC_mean, MC_stddev)</f>
        <v>874788.3065</v>
      </c>
      <c r="D805" s="11">
        <f t="shared" si="1"/>
        <v>0</v>
      </c>
      <c r="G805" s="3">
        <f>(MC_cap/1000)*A805</f>
        <v>7990000</v>
      </c>
      <c r="H805" s="9">
        <f>COUNTIF(MC_results, "&gt;"&amp;G805)/COUNT(MC_results)</f>
        <v>0</v>
      </c>
    </row>
    <row r="806" hidden="1">
      <c r="A806" s="10">
        <f t="shared" si="2"/>
        <v>800</v>
      </c>
      <c r="B806" s="10">
        <f>IF(RAND() &gt; MC_prob, 0, 1)</f>
        <v>0</v>
      </c>
      <c r="C806" s="11">
        <f>LOGNORM.INV(RAND(), MC_mean, MC_stddev)</f>
        <v>1627409.971</v>
      </c>
      <c r="D806" s="11">
        <f t="shared" si="1"/>
        <v>0</v>
      </c>
      <c r="G806" s="3">
        <f>(MC_cap/1000)*A806</f>
        <v>8000000</v>
      </c>
      <c r="H806" s="9">
        <f>COUNTIF(MC_results, "&gt;"&amp;G806)/COUNT(MC_results)</f>
        <v>0</v>
      </c>
    </row>
    <row r="807" hidden="1">
      <c r="A807" s="10">
        <f t="shared" si="2"/>
        <v>801</v>
      </c>
      <c r="B807" s="10">
        <f>IF(RAND() &gt; MC_prob, 0, 1)</f>
        <v>0</v>
      </c>
      <c r="C807" s="11">
        <f>LOGNORM.INV(RAND(), MC_mean, MC_stddev)</f>
        <v>981896.9598</v>
      </c>
      <c r="D807" s="11">
        <f t="shared" si="1"/>
        <v>0</v>
      </c>
      <c r="G807" s="3">
        <f>(MC_cap/1000)*A807</f>
        <v>8010000</v>
      </c>
      <c r="H807" s="9">
        <f>COUNTIF(MC_results, "&gt;"&amp;G807)/COUNT(MC_results)</f>
        <v>0</v>
      </c>
    </row>
    <row r="808" hidden="1">
      <c r="A808" s="10">
        <f t="shared" si="2"/>
        <v>802</v>
      </c>
      <c r="B808" s="10">
        <f>IF(RAND() &gt; MC_prob, 0, 1)</f>
        <v>0</v>
      </c>
      <c r="C808" s="11">
        <f>LOGNORM.INV(RAND(), MC_mean, MC_stddev)</f>
        <v>606463.5574</v>
      </c>
      <c r="D808" s="11">
        <f t="shared" si="1"/>
        <v>0</v>
      </c>
      <c r="G808" s="3">
        <f>(MC_cap/1000)*A808</f>
        <v>8020000</v>
      </c>
      <c r="H808" s="9">
        <f>COUNTIF(MC_results, "&gt;"&amp;G808)/COUNT(MC_results)</f>
        <v>0</v>
      </c>
    </row>
    <row r="809" hidden="1">
      <c r="A809" s="10">
        <f t="shared" si="2"/>
        <v>803</v>
      </c>
      <c r="B809" s="10">
        <f>IF(RAND() &gt; MC_prob, 0, 1)</f>
        <v>1</v>
      </c>
      <c r="C809" s="11">
        <f>LOGNORM.INV(RAND(), MC_mean, MC_stddev)</f>
        <v>594506.8964</v>
      </c>
      <c r="D809" s="11">
        <f t="shared" si="1"/>
        <v>594506.8964</v>
      </c>
      <c r="G809" s="3">
        <f>(MC_cap/1000)*A809</f>
        <v>8030000</v>
      </c>
      <c r="H809" s="9">
        <f>COUNTIF(MC_results, "&gt;"&amp;G809)/COUNT(MC_results)</f>
        <v>0</v>
      </c>
    </row>
    <row r="810" hidden="1">
      <c r="A810" s="10">
        <f t="shared" si="2"/>
        <v>804</v>
      </c>
      <c r="B810" s="10">
        <f>IF(RAND() &gt; MC_prob, 0, 1)</f>
        <v>0</v>
      </c>
      <c r="C810" s="11">
        <f>LOGNORM.INV(RAND(), MC_mean, MC_stddev)</f>
        <v>1991083.593</v>
      </c>
      <c r="D810" s="11">
        <f t="shared" si="1"/>
        <v>0</v>
      </c>
      <c r="G810" s="3">
        <f>(MC_cap/1000)*A810</f>
        <v>8040000</v>
      </c>
      <c r="H810" s="9">
        <f>COUNTIF(MC_results, "&gt;"&amp;G810)/COUNT(MC_results)</f>
        <v>0</v>
      </c>
    </row>
    <row r="811" hidden="1">
      <c r="A811" s="10">
        <f t="shared" si="2"/>
        <v>805</v>
      </c>
      <c r="B811" s="10">
        <f>IF(RAND() &gt; MC_prob, 0, 1)</f>
        <v>0</v>
      </c>
      <c r="C811" s="11">
        <f>LOGNORM.INV(RAND(), MC_mean, MC_stddev)</f>
        <v>299090.1536</v>
      </c>
      <c r="D811" s="11">
        <f t="shared" si="1"/>
        <v>0</v>
      </c>
      <c r="G811" s="3">
        <f>(MC_cap/1000)*A811</f>
        <v>8050000</v>
      </c>
      <c r="H811" s="9">
        <f>COUNTIF(MC_results, "&gt;"&amp;G811)/COUNT(MC_results)</f>
        <v>0</v>
      </c>
    </row>
    <row r="812" hidden="1">
      <c r="A812" s="10">
        <f t="shared" si="2"/>
        <v>806</v>
      </c>
      <c r="B812" s="10">
        <f>IF(RAND() &gt; MC_prob, 0, 1)</f>
        <v>0</v>
      </c>
      <c r="C812" s="11">
        <f>LOGNORM.INV(RAND(), MC_mean, MC_stddev)</f>
        <v>309566.6675</v>
      </c>
      <c r="D812" s="11">
        <f t="shared" si="1"/>
        <v>0</v>
      </c>
      <c r="G812" s="3">
        <f>(MC_cap/1000)*A812</f>
        <v>8060000</v>
      </c>
      <c r="H812" s="9">
        <f>COUNTIF(MC_results, "&gt;"&amp;G812)/COUNT(MC_results)</f>
        <v>0</v>
      </c>
    </row>
    <row r="813" hidden="1">
      <c r="A813" s="10">
        <f t="shared" si="2"/>
        <v>807</v>
      </c>
      <c r="B813" s="10">
        <f>IF(RAND() &gt; MC_prob, 0, 1)</f>
        <v>0</v>
      </c>
      <c r="C813" s="11">
        <f>LOGNORM.INV(RAND(), MC_mean, MC_stddev)</f>
        <v>558015.9921</v>
      </c>
      <c r="D813" s="11">
        <f t="shared" si="1"/>
        <v>0</v>
      </c>
      <c r="G813" s="3">
        <f>(MC_cap/1000)*A813</f>
        <v>8070000</v>
      </c>
      <c r="H813" s="9">
        <f>COUNTIF(MC_results, "&gt;"&amp;G813)/COUNT(MC_results)</f>
        <v>0</v>
      </c>
    </row>
    <row r="814" hidden="1">
      <c r="A814" s="10">
        <f t="shared" si="2"/>
        <v>808</v>
      </c>
      <c r="B814" s="10">
        <f>IF(RAND() &gt; MC_prob, 0, 1)</f>
        <v>0</v>
      </c>
      <c r="C814" s="11">
        <f>LOGNORM.INV(RAND(), MC_mean, MC_stddev)</f>
        <v>1084723.033</v>
      </c>
      <c r="D814" s="11">
        <f t="shared" si="1"/>
        <v>0</v>
      </c>
      <c r="G814" s="3">
        <f>(MC_cap/1000)*A814</f>
        <v>8080000</v>
      </c>
      <c r="H814" s="9">
        <f>COUNTIF(MC_results, "&gt;"&amp;G814)/COUNT(MC_results)</f>
        <v>0</v>
      </c>
    </row>
    <row r="815" hidden="1">
      <c r="A815" s="10">
        <f t="shared" si="2"/>
        <v>809</v>
      </c>
      <c r="B815" s="10">
        <f>IF(RAND() &gt; MC_prob, 0, 1)</f>
        <v>0</v>
      </c>
      <c r="C815" s="11">
        <f>LOGNORM.INV(RAND(), MC_mean, MC_stddev)</f>
        <v>362170.3414</v>
      </c>
      <c r="D815" s="11">
        <f t="shared" si="1"/>
        <v>0</v>
      </c>
      <c r="G815" s="3">
        <f>(MC_cap/1000)*A815</f>
        <v>8090000</v>
      </c>
      <c r="H815" s="9">
        <f>COUNTIF(MC_results, "&gt;"&amp;G815)/COUNT(MC_results)</f>
        <v>0</v>
      </c>
    </row>
    <row r="816" hidden="1">
      <c r="A816" s="10">
        <f t="shared" si="2"/>
        <v>810</v>
      </c>
      <c r="B816" s="10">
        <f>IF(RAND() &gt; MC_prob, 0, 1)</f>
        <v>0</v>
      </c>
      <c r="C816" s="11">
        <f>LOGNORM.INV(RAND(), MC_mean, MC_stddev)</f>
        <v>494371.3217</v>
      </c>
      <c r="D816" s="11">
        <f t="shared" si="1"/>
        <v>0</v>
      </c>
      <c r="G816" s="3">
        <f>(MC_cap/1000)*A816</f>
        <v>8100000</v>
      </c>
      <c r="H816" s="9">
        <f>COUNTIF(MC_results, "&gt;"&amp;G816)/COUNT(MC_results)</f>
        <v>0</v>
      </c>
    </row>
    <row r="817" hidden="1">
      <c r="A817" s="10">
        <f t="shared" si="2"/>
        <v>811</v>
      </c>
      <c r="B817" s="10">
        <f>IF(RAND() &gt; MC_prob, 0, 1)</f>
        <v>0</v>
      </c>
      <c r="C817" s="11">
        <f>LOGNORM.INV(RAND(), MC_mean, MC_stddev)</f>
        <v>720134.0812</v>
      </c>
      <c r="D817" s="11">
        <f t="shared" si="1"/>
        <v>0</v>
      </c>
      <c r="G817" s="3">
        <f>(MC_cap/1000)*A817</f>
        <v>8110000</v>
      </c>
      <c r="H817" s="9">
        <f>COUNTIF(MC_results, "&gt;"&amp;G817)/COUNT(MC_results)</f>
        <v>0</v>
      </c>
    </row>
    <row r="818" hidden="1">
      <c r="A818" s="10">
        <f t="shared" si="2"/>
        <v>812</v>
      </c>
      <c r="B818" s="10">
        <f>IF(RAND() &gt; MC_prob, 0, 1)</f>
        <v>0</v>
      </c>
      <c r="C818" s="11">
        <f>LOGNORM.INV(RAND(), MC_mean, MC_stddev)</f>
        <v>1327092.416</v>
      </c>
      <c r="D818" s="11">
        <f t="shared" si="1"/>
        <v>0</v>
      </c>
      <c r="G818" s="3">
        <f>(MC_cap/1000)*A818</f>
        <v>8120000</v>
      </c>
      <c r="H818" s="9">
        <f>COUNTIF(MC_results, "&gt;"&amp;G818)/COUNT(MC_results)</f>
        <v>0</v>
      </c>
    </row>
    <row r="819" hidden="1">
      <c r="A819" s="10">
        <f t="shared" si="2"/>
        <v>813</v>
      </c>
      <c r="B819" s="10">
        <f>IF(RAND() &gt; MC_prob, 0, 1)</f>
        <v>1</v>
      </c>
      <c r="C819" s="11">
        <f>LOGNORM.INV(RAND(), MC_mean, MC_stddev)</f>
        <v>436628.8167</v>
      </c>
      <c r="D819" s="11">
        <f t="shared" si="1"/>
        <v>436628.8167</v>
      </c>
      <c r="G819" s="3">
        <f>(MC_cap/1000)*A819</f>
        <v>8130000</v>
      </c>
      <c r="H819" s="9">
        <f>COUNTIF(MC_results, "&gt;"&amp;G819)/COUNT(MC_results)</f>
        <v>0</v>
      </c>
    </row>
    <row r="820" hidden="1">
      <c r="A820" s="10">
        <f t="shared" si="2"/>
        <v>814</v>
      </c>
      <c r="B820" s="10">
        <f>IF(RAND() &gt; MC_prob, 0, 1)</f>
        <v>0</v>
      </c>
      <c r="C820" s="11">
        <f>LOGNORM.INV(RAND(), MC_mean, MC_stddev)</f>
        <v>256890.343</v>
      </c>
      <c r="D820" s="11">
        <f t="shared" si="1"/>
        <v>0</v>
      </c>
      <c r="G820" s="3">
        <f>(MC_cap/1000)*A820</f>
        <v>8140000</v>
      </c>
      <c r="H820" s="9">
        <f>COUNTIF(MC_results, "&gt;"&amp;G820)/COUNT(MC_results)</f>
        <v>0</v>
      </c>
    </row>
    <row r="821" hidden="1">
      <c r="A821" s="10">
        <f t="shared" si="2"/>
        <v>815</v>
      </c>
      <c r="B821" s="10">
        <f>IF(RAND() &gt; MC_prob, 0, 1)</f>
        <v>0</v>
      </c>
      <c r="C821" s="11">
        <f>LOGNORM.INV(RAND(), MC_mean, MC_stddev)</f>
        <v>1475135.677</v>
      </c>
      <c r="D821" s="11">
        <f t="shared" si="1"/>
        <v>0</v>
      </c>
      <c r="G821" s="3">
        <f>(MC_cap/1000)*A821</f>
        <v>8150000</v>
      </c>
      <c r="H821" s="9">
        <f>COUNTIF(MC_results, "&gt;"&amp;G821)/COUNT(MC_results)</f>
        <v>0</v>
      </c>
    </row>
    <row r="822" hidden="1">
      <c r="A822" s="10">
        <f t="shared" si="2"/>
        <v>816</v>
      </c>
      <c r="B822" s="10">
        <f>IF(RAND() &gt; MC_prob, 0, 1)</f>
        <v>0</v>
      </c>
      <c r="C822" s="11">
        <f>LOGNORM.INV(RAND(), MC_mean, MC_stddev)</f>
        <v>933330.8175</v>
      </c>
      <c r="D822" s="11">
        <f t="shared" si="1"/>
        <v>0</v>
      </c>
      <c r="G822" s="3">
        <f>(MC_cap/1000)*A822</f>
        <v>8160000</v>
      </c>
      <c r="H822" s="9">
        <f>COUNTIF(MC_results, "&gt;"&amp;G822)/COUNT(MC_results)</f>
        <v>0</v>
      </c>
    </row>
    <row r="823" hidden="1">
      <c r="A823" s="10">
        <f t="shared" si="2"/>
        <v>817</v>
      </c>
      <c r="B823" s="10">
        <f>IF(RAND() &gt; MC_prob, 0, 1)</f>
        <v>0</v>
      </c>
      <c r="C823" s="11">
        <f>LOGNORM.INV(RAND(), MC_mean, MC_stddev)</f>
        <v>778944.8646</v>
      </c>
      <c r="D823" s="11">
        <f t="shared" si="1"/>
        <v>0</v>
      </c>
      <c r="G823" s="3">
        <f>(MC_cap/1000)*A823</f>
        <v>8170000</v>
      </c>
      <c r="H823" s="9">
        <f>COUNTIF(MC_results, "&gt;"&amp;G823)/COUNT(MC_results)</f>
        <v>0</v>
      </c>
    </row>
    <row r="824" hidden="1">
      <c r="A824" s="10">
        <f t="shared" si="2"/>
        <v>818</v>
      </c>
      <c r="B824" s="10">
        <f>IF(RAND() &gt; MC_prob, 0, 1)</f>
        <v>0</v>
      </c>
      <c r="C824" s="11">
        <f>LOGNORM.INV(RAND(), MC_mean, MC_stddev)</f>
        <v>783889.6926</v>
      </c>
      <c r="D824" s="11">
        <f t="shared" si="1"/>
        <v>0</v>
      </c>
      <c r="G824" s="3">
        <f>(MC_cap/1000)*A824</f>
        <v>8180000</v>
      </c>
      <c r="H824" s="9">
        <f>COUNTIF(MC_results, "&gt;"&amp;G824)/COUNT(MC_results)</f>
        <v>0</v>
      </c>
    </row>
    <row r="825" hidden="1">
      <c r="A825" s="10">
        <f t="shared" si="2"/>
        <v>819</v>
      </c>
      <c r="B825" s="10">
        <f>IF(RAND() &gt; MC_prob, 0, 1)</f>
        <v>0</v>
      </c>
      <c r="C825" s="11">
        <f>LOGNORM.INV(RAND(), MC_mean, MC_stddev)</f>
        <v>321141.39</v>
      </c>
      <c r="D825" s="11">
        <f t="shared" si="1"/>
        <v>0</v>
      </c>
      <c r="G825" s="3">
        <f>(MC_cap/1000)*A825</f>
        <v>8190000</v>
      </c>
      <c r="H825" s="9">
        <f>COUNTIF(MC_results, "&gt;"&amp;G825)/COUNT(MC_results)</f>
        <v>0</v>
      </c>
    </row>
    <row r="826" hidden="1">
      <c r="A826" s="10">
        <f t="shared" si="2"/>
        <v>820</v>
      </c>
      <c r="B826" s="10">
        <f>IF(RAND() &gt; MC_prob, 0, 1)</f>
        <v>0</v>
      </c>
      <c r="C826" s="11">
        <f>LOGNORM.INV(RAND(), MC_mean, MC_stddev)</f>
        <v>390390.074</v>
      </c>
      <c r="D826" s="11">
        <f t="shared" si="1"/>
        <v>0</v>
      </c>
      <c r="G826" s="3">
        <f>(MC_cap/1000)*A826</f>
        <v>8200000</v>
      </c>
      <c r="H826" s="9">
        <f>COUNTIF(MC_results, "&gt;"&amp;G826)/COUNT(MC_results)</f>
        <v>0</v>
      </c>
    </row>
    <row r="827" hidden="1">
      <c r="A827" s="10">
        <f t="shared" si="2"/>
        <v>821</v>
      </c>
      <c r="B827" s="10">
        <f>IF(RAND() &gt; MC_prob, 0, 1)</f>
        <v>0</v>
      </c>
      <c r="C827" s="11">
        <f>LOGNORM.INV(RAND(), MC_mean, MC_stddev)</f>
        <v>551401.5542</v>
      </c>
      <c r="D827" s="11">
        <f t="shared" si="1"/>
        <v>0</v>
      </c>
      <c r="G827" s="3">
        <f>(MC_cap/1000)*A827</f>
        <v>8210000</v>
      </c>
      <c r="H827" s="9">
        <f>COUNTIF(MC_results, "&gt;"&amp;G827)/COUNT(MC_results)</f>
        <v>0</v>
      </c>
    </row>
    <row r="828" hidden="1">
      <c r="A828" s="10">
        <f t="shared" si="2"/>
        <v>822</v>
      </c>
      <c r="B828" s="10">
        <f>IF(RAND() &gt; MC_prob, 0, 1)</f>
        <v>0</v>
      </c>
      <c r="C828" s="11">
        <f>LOGNORM.INV(RAND(), MC_mean, MC_stddev)</f>
        <v>386133.4766</v>
      </c>
      <c r="D828" s="11">
        <f t="shared" si="1"/>
        <v>0</v>
      </c>
      <c r="G828" s="3">
        <f>(MC_cap/1000)*A828</f>
        <v>8220000</v>
      </c>
      <c r="H828" s="9">
        <f>COUNTIF(MC_results, "&gt;"&amp;G828)/COUNT(MC_results)</f>
        <v>0</v>
      </c>
    </row>
    <row r="829" hidden="1">
      <c r="A829" s="10">
        <f t="shared" si="2"/>
        <v>823</v>
      </c>
      <c r="B829" s="10">
        <f>IF(RAND() &gt; MC_prob, 0, 1)</f>
        <v>0</v>
      </c>
      <c r="C829" s="11">
        <f>LOGNORM.INV(RAND(), MC_mean, MC_stddev)</f>
        <v>586730.7768</v>
      </c>
      <c r="D829" s="11">
        <f t="shared" si="1"/>
        <v>0</v>
      </c>
      <c r="G829" s="3">
        <f>(MC_cap/1000)*A829</f>
        <v>8230000</v>
      </c>
      <c r="H829" s="9">
        <f>COUNTIF(MC_results, "&gt;"&amp;G829)/COUNT(MC_results)</f>
        <v>0</v>
      </c>
    </row>
    <row r="830" hidden="1">
      <c r="A830" s="10">
        <f t="shared" si="2"/>
        <v>824</v>
      </c>
      <c r="B830" s="10">
        <f>IF(RAND() &gt; MC_prob, 0, 1)</f>
        <v>0</v>
      </c>
      <c r="C830" s="11">
        <f>LOGNORM.INV(RAND(), MC_mean, MC_stddev)</f>
        <v>610637.1747</v>
      </c>
      <c r="D830" s="11">
        <f t="shared" si="1"/>
        <v>0</v>
      </c>
      <c r="G830" s="3">
        <f>(MC_cap/1000)*A830</f>
        <v>8240000</v>
      </c>
      <c r="H830" s="9">
        <f>COUNTIF(MC_results, "&gt;"&amp;G830)/COUNT(MC_results)</f>
        <v>0</v>
      </c>
    </row>
    <row r="831" hidden="1">
      <c r="A831" s="10">
        <f t="shared" si="2"/>
        <v>825</v>
      </c>
      <c r="B831" s="10">
        <f>IF(RAND() &gt; MC_prob, 0, 1)</f>
        <v>0</v>
      </c>
      <c r="C831" s="11">
        <f>LOGNORM.INV(RAND(), MC_mean, MC_stddev)</f>
        <v>334205.6723</v>
      </c>
      <c r="D831" s="11">
        <f t="shared" si="1"/>
        <v>0</v>
      </c>
      <c r="G831" s="3">
        <f>(MC_cap/1000)*A831</f>
        <v>8250000</v>
      </c>
      <c r="H831" s="9">
        <f>COUNTIF(MC_results, "&gt;"&amp;G831)/COUNT(MC_results)</f>
        <v>0</v>
      </c>
    </row>
    <row r="832" hidden="1">
      <c r="A832" s="10">
        <f t="shared" si="2"/>
        <v>826</v>
      </c>
      <c r="B832" s="10">
        <f>IF(RAND() &gt; MC_prob, 0, 1)</f>
        <v>0</v>
      </c>
      <c r="C832" s="11">
        <f>LOGNORM.INV(RAND(), MC_mean, MC_stddev)</f>
        <v>499646.5068</v>
      </c>
      <c r="D832" s="11">
        <f t="shared" si="1"/>
        <v>0</v>
      </c>
      <c r="G832" s="3">
        <f>(MC_cap/1000)*A832</f>
        <v>8260000</v>
      </c>
      <c r="H832" s="9">
        <f>COUNTIF(MC_results, "&gt;"&amp;G832)/COUNT(MC_results)</f>
        <v>0</v>
      </c>
    </row>
    <row r="833" hidden="1">
      <c r="A833" s="10">
        <f t="shared" si="2"/>
        <v>827</v>
      </c>
      <c r="B833" s="10">
        <f>IF(RAND() &gt; MC_prob, 0, 1)</f>
        <v>1</v>
      </c>
      <c r="C833" s="11">
        <f>LOGNORM.INV(RAND(), MC_mean, MC_stddev)</f>
        <v>236235.3943</v>
      </c>
      <c r="D833" s="11">
        <f t="shared" si="1"/>
        <v>236235.3943</v>
      </c>
      <c r="G833" s="3">
        <f>(MC_cap/1000)*A833</f>
        <v>8270000</v>
      </c>
      <c r="H833" s="9">
        <f>COUNTIF(MC_results, "&gt;"&amp;G833)/COUNT(MC_results)</f>
        <v>0</v>
      </c>
    </row>
    <row r="834" hidden="1">
      <c r="A834" s="10">
        <f t="shared" si="2"/>
        <v>828</v>
      </c>
      <c r="B834" s="10">
        <f>IF(RAND() &gt; MC_prob, 0, 1)</f>
        <v>0</v>
      </c>
      <c r="C834" s="11">
        <f>LOGNORM.INV(RAND(), MC_mean, MC_stddev)</f>
        <v>157257.3237</v>
      </c>
      <c r="D834" s="11">
        <f t="shared" si="1"/>
        <v>0</v>
      </c>
      <c r="G834" s="3">
        <f>(MC_cap/1000)*A834</f>
        <v>8280000</v>
      </c>
      <c r="H834" s="9">
        <f>COUNTIF(MC_results, "&gt;"&amp;G834)/COUNT(MC_results)</f>
        <v>0</v>
      </c>
    </row>
    <row r="835" hidden="1">
      <c r="A835" s="10">
        <f t="shared" si="2"/>
        <v>829</v>
      </c>
      <c r="B835" s="10">
        <f>IF(RAND() &gt; MC_prob, 0, 1)</f>
        <v>0</v>
      </c>
      <c r="C835" s="11">
        <f>LOGNORM.INV(RAND(), MC_mean, MC_stddev)</f>
        <v>361063.0187</v>
      </c>
      <c r="D835" s="11">
        <f t="shared" si="1"/>
        <v>0</v>
      </c>
      <c r="G835" s="3">
        <f>(MC_cap/1000)*A835</f>
        <v>8290000</v>
      </c>
      <c r="H835" s="9">
        <f>COUNTIF(MC_results, "&gt;"&amp;G835)/COUNT(MC_results)</f>
        <v>0</v>
      </c>
    </row>
    <row r="836" hidden="1">
      <c r="A836" s="10">
        <f t="shared" si="2"/>
        <v>830</v>
      </c>
      <c r="B836" s="10">
        <f>IF(RAND() &gt; MC_prob, 0, 1)</f>
        <v>0</v>
      </c>
      <c r="C836" s="11">
        <f>LOGNORM.INV(RAND(), MC_mean, MC_stddev)</f>
        <v>1507485.596</v>
      </c>
      <c r="D836" s="11">
        <f t="shared" si="1"/>
        <v>0</v>
      </c>
      <c r="G836" s="3">
        <f>(MC_cap/1000)*A836</f>
        <v>8300000</v>
      </c>
      <c r="H836" s="9">
        <f>COUNTIF(MC_results, "&gt;"&amp;G836)/COUNT(MC_results)</f>
        <v>0</v>
      </c>
    </row>
    <row r="837" hidden="1">
      <c r="A837" s="10">
        <f t="shared" si="2"/>
        <v>831</v>
      </c>
      <c r="B837" s="10">
        <f>IF(RAND() &gt; MC_prob, 0, 1)</f>
        <v>0</v>
      </c>
      <c r="C837" s="11">
        <f>LOGNORM.INV(RAND(), MC_mean, MC_stddev)</f>
        <v>469621.7677</v>
      </c>
      <c r="D837" s="11">
        <f t="shared" si="1"/>
        <v>0</v>
      </c>
      <c r="G837" s="3">
        <f>(MC_cap/1000)*A837</f>
        <v>8310000</v>
      </c>
      <c r="H837" s="9">
        <f>COUNTIF(MC_results, "&gt;"&amp;G837)/COUNT(MC_results)</f>
        <v>0</v>
      </c>
    </row>
    <row r="838" hidden="1">
      <c r="A838" s="10">
        <f t="shared" si="2"/>
        <v>832</v>
      </c>
      <c r="B838" s="10">
        <f>IF(RAND() &gt; MC_prob, 0, 1)</f>
        <v>0</v>
      </c>
      <c r="C838" s="11">
        <f>LOGNORM.INV(RAND(), MC_mean, MC_stddev)</f>
        <v>1037223.103</v>
      </c>
      <c r="D838" s="11">
        <f t="shared" si="1"/>
        <v>0</v>
      </c>
      <c r="G838" s="3">
        <f>(MC_cap/1000)*A838</f>
        <v>8320000</v>
      </c>
      <c r="H838" s="9">
        <f>COUNTIF(MC_results, "&gt;"&amp;G838)/COUNT(MC_results)</f>
        <v>0</v>
      </c>
    </row>
    <row r="839" hidden="1">
      <c r="A839" s="10">
        <f t="shared" si="2"/>
        <v>833</v>
      </c>
      <c r="B839" s="10">
        <f>IF(RAND() &gt; MC_prob, 0, 1)</f>
        <v>0</v>
      </c>
      <c r="C839" s="11">
        <f>LOGNORM.INV(RAND(), MC_mean, MC_stddev)</f>
        <v>1086571.321</v>
      </c>
      <c r="D839" s="11">
        <f t="shared" si="1"/>
        <v>0</v>
      </c>
      <c r="G839" s="3">
        <f>(MC_cap/1000)*A839</f>
        <v>8330000</v>
      </c>
      <c r="H839" s="9">
        <f>COUNTIF(MC_results, "&gt;"&amp;G839)/COUNT(MC_results)</f>
        <v>0</v>
      </c>
    </row>
    <row r="840" hidden="1">
      <c r="A840" s="10">
        <f t="shared" si="2"/>
        <v>834</v>
      </c>
      <c r="B840" s="10">
        <f>IF(RAND() &gt; MC_prob, 0, 1)</f>
        <v>0</v>
      </c>
      <c r="C840" s="11">
        <f>LOGNORM.INV(RAND(), MC_mean, MC_stddev)</f>
        <v>648311.4271</v>
      </c>
      <c r="D840" s="11">
        <f t="shared" si="1"/>
        <v>0</v>
      </c>
      <c r="G840" s="3">
        <f>(MC_cap/1000)*A840</f>
        <v>8340000</v>
      </c>
      <c r="H840" s="9">
        <f>COUNTIF(MC_results, "&gt;"&amp;G840)/COUNT(MC_results)</f>
        <v>0</v>
      </c>
    </row>
    <row r="841" hidden="1">
      <c r="A841" s="10">
        <f t="shared" si="2"/>
        <v>835</v>
      </c>
      <c r="B841" s="10">
        <f>IF(RAND() &gt; MC_prob, 0, 1)</f>
        <v>0</v>
      </c>
      <c r="C841" s="11">
        <f>LOGNORM.INV(RAND(), MC_mean, MC_stddev)</f>
        <v>490147.4326</v>
      </c>
      <c r="D841" s="11">
        <f t="shared" si="1"/>
        <v>0</v>
      </c>
      <c r="G841" s="3">
        <f>(MC_cap/1000)*A841</f>
        <v>8350000</v>
      </c>
      <c r="H841" s="9">
        <f>COUNTIF(MC_results, "&gt;"&amp;G841)/COUNT(MC_results)</f>
        <v>0</v>
      </c>
    </row>
    <row r="842" hidden="1">
      <c r="A842" s="10">
        <f t="shared" si="2"/>
        <v>836</v>
      </c>
      <c r="B842" s="10">
        <f>IF(RAND() &gt; MC_prob, 0, 1)</f>
        <v>0</v>
      </c>
      <c r="C842" s="11">
        <f>LOGNORM.INV(RAND(), MC_mean, MC_stddev)</f>
        <v>255356.9423</v>
      </c>
      <c r="D842" s="11">
        <f t="shared" si="1"/>
        <v>0</v>
      </c>
      <c r="G842" s="3">
        <f>(MC_cap/1000)*A842</f>
        <v>8360000</v>
      </c>
      <c r="H842" s="9">
        <f>COUNTIF(MC_results, "&gt;"&amp;G842)/COUNT(MC_results)</f>
        <v>0</v>
      </c>
    </row>
    <row r="843" hidden="1">
      <c r="A843" s="10">
        <f t="shared" si="2"/>
        <v>837</v>
      </c>
      <c r="B843" s="10">
        <f>IF(RAND() &gt; MC_prob, 0, 1)</f>
        <v>0</v>
      </c>
      <c r="C843" s="11">
        <f>LOGNORM.INV(RAND(), MC_mean, MC_stddev)</f>
        <v>654777.2471</v>
      </c>
      <c r="D843" s="11">
        <f t="shared" si="1"/>
        <v>0</v>
      </c>
      <c r="G843" s="3">
        <f>(MC_cap/1000)*A843</f>
        <v>8370000</v>
      </c>
      <c r="H843" s="9">
        <f>COUNTIF(MC_results, "&gt;"&amp;G843)/COUNT(MC_results)</f>
        <v>0</v>
      </c>
    </row>
    <row r="844" hidden="1">
      <c r="A844" s="10">
        <f t="shared" si="2"/>
        <v>838</v>
      </c>
      <c r="B844" s="10">
        <f>IF(RAND() &gt; MC_prob, 0, 1)</f>
        <v>0</v>
      </c>
      <c r="C844" s="11">
        <f>LOGNORM.INV(RAND(), MC_mean, MC_stddev)</f>
        <v>1002622.742</v>
      </c>
      <c r="D844" s="11">
        <f t="shared" si="1"/>
        <v>0</v>
      </c>
      <c r="G844" s="3">
        <f>(MC_cap/1000)*A844</f>
        <v>8380000</v>
      </c>
      <c r="H844" s="9">
        <f>COUNTIF(MC_results, "&gt;"&amp;G844)/COUNT(MC_results)</f>
        <v>0</v>
      </c>
    </row>
    <row r="845" hidden="1">
      <c r="A845" s="10">
        <f t="shared" si="2"/>
        <v>839</v>
      </c>
      <c r="B845" s="10">
        <f>IF(RAND() &gt; MC_prob, 0, 1)</f>
        <v>0</v>
      </c>
      <c r="C845" s="11">
        <f>LOGNORM.INV(RAND(), MC_mean, MC_stddev)</f>
        <v>428960.4177</v>
      </c>
      <c r="D845" s="11">
        <f t="shared" si="1"/>
        <v>0</v>
      </c>
      <c r="G845" s="3">
        <f>(MC_cap/1000)*A845</f>
        <v>8390000</v>
      </c>
      <c r="H845" s="9">
        <f>COUNTIF(MC_results, "&gt;"&amp;G845)/COUNT(MC_results)</f>
        <v>0</v>
      </c>
    </row>
    <row r="846" hidden="1">
      <c r="A846" s="10">
        <f t="shared" si="2"/>
        <v>840</v>
      </c>
      <c r="B846" s="10">
        <f>IF(RAND() &gt; MC_prob, 0, 1)</f>
        <v>0</v>
      </c>
      <c r="C846" s="11">
        <f>LOGNORM.INV(RAND(), MC_mean, MC_stddev)</f>
        <v>1525041.149</v>
      </c>
      <c r="D846" s="11">
        <f t="shared" si="1"/>
        <v>0</v>
      </c>
      <c r="G846" s="3">
        <f>(MC_cap/1000)*A846</f>
        <v>8400000</v>
      </c>
      <c r="H846" s="9">
        <f>COUNTIF(MC_results, "&gt;"&amp;G846)/COUNT(MC_results)</f>
        <v>0</v>
      </c>
    </row>
    <row r="847" hidden="1">
      <c r="A847" s="10">
        <f t="shared" si="2"/>
        <v>841</v>
      </c>
      <c r="B847" s="10">
        <f>IF(RAND() &gt; MC_prob, 0, 1)</f>
        <v>0</v>
      </c>
      <c r="C847" s="11">
        <f>LOGNORM.INV(RAND(), MC_mean, MC_stddev)</f>
        <v>735675.8514</v>
      </c>
      <c r="D847" s="11">
        <f t="shared" si="1"/>
        <v>0</v>
      </c>
      <c r="G847" s="3">
        <f>(MC_cap/1000)*A847</f>
        <v>8410000</v>
      </c>
      <c r="H847" s="9">
        <f>COUNTIF(MC_results, "&gt;"&amp;G847)/COUNT(MC_results)</f>
        <v>0</v>
      </c>
    </row>
    <row r="848" hidden="1">
      <c r="A848" s="10">
        <f t="shared" si="2"/>
        <v>842</v>
      </c>
      <c r="B848" s="10">
        <f>IF(RAND() &gt; MC_prob, 0, 1)</f>
        <v>0</v>
      </c>
      <c r="C848" s="11">
        <f>LOGNORM.INV(RAND(), MC_mean, MC_stddev)</f>
        <v>523936.6688</v>
      </c>
      <c r="D848" s="11">
        <f t="shared" si="1"/>
        <v>0</v>
      </c>
      <c r="G848" s="3">
        <f>(MC_cap/1000)*A848</f>
        <v>8420000</v>
      </c>
      <c r="H848" s="9">
        <f>COUNTIF(MC_results, "&gt;"&amp;G848)/COUNT(MC_results)</f>
        <v>0</v>
      </c>
    </row>
    <row r="849" hidden="1">
      <c r="A849" s="10">
        <f t="shared" si="2"/>
        <v>843</v>
      </c>
      <c r="B849" s="10">
        <f>IF(RAND() &gt; MC_prob, 0, 1)</f>
        <v>0</v>
      </c>
      <c r="C849" s="11">
        <f>LOGNORM.INV(RAND(), MC_mean, MC_stddev)</f>
        <v>507333.3747</v>
      </c>
      <c r="D849" s="11">
        <f t="shared" si="1"/>
        <v>0</v>
      </c>
      <c r="G849" s="3">
        <f>(MC_cap/1000)*A849</f>
        <v>8430000</v>
      </c>
      <c r="H849" s="9">
        <f>COUNTIF(MC_results, "&gt;"&amp;G849)/COUNT(MC_results)</f>
        <v>0</v>
      </c>
    </row>
    <row r="850" hidden="1">
      <c r="A850" s="10">
        <f t="shared" si="2"/>
        <v>844</v>
      </c>
      <c r="B850" s="10">
        <f>IF(RAND() &gt; MC_prob, 0, 1)</f>
        <v>0</v>
      </c>
      <c r="C850" s="11">
        <f>LOGNORM.INV(RAND(), MC_mean, MC_stddev)</f>
        <v>280424.8452</v>
      </c>
      <c r="D850" s="11">
        <f t="shared" si="1"/>
        <v>0</v>
      </c>
      <c r="G850" s="3">
        <f>(MC_cap/1000)*A850</f>
        <v>8440000</v>
      </c>
      <c r="H850" s="9">
        <f>COUNTIF(MC_results, "&gt;"&amp;G850)/COUNT(MC_results)</f>
        <v>0</v>
      </c>
    </row>
    <row r="851" hidden="1">
      <c r="A851" s="10">
        <f t="shared" si="2"/>
        <v>845</v>
      </c>
      <c r="B851" s="10">
        <f>IF(RAND() &gt; MC_prob, 0, 1)</f>
        <v>0</v>
      </c>
      <c r="C851" s="11">
        <f>LOGNORM.INV(RAND(), MC_mean, MC_stddev)</f>
        <v>1000469.11</v>
      </c>
      <c r="D851" s="11">
        <f t="shared" si="1"/>
        <v>0</v>
      </c>
      <c r="G851" s="3">
        <f>(MC_cap/1000)*A851</f>
        <v>8450000</v>
      </c>
      <c r="H851" s="9">
        <f>COUNTIF(MC_results, "&gt;"&amp;G851)/COUNT(MC_results)</f>
        <v>0</v>
      </c>
    </row>
    <row r="852" hidden="1">
      <c r="A852" s="10">
        <f t="shared" si="2"/>
        <v>846</v>
      </c>
      <c r="B852" s="10">
        <f>IF(RAND() &gt; MC_prob, 0, 1)</f>
        <v>0</v>
      </c>
      <c r="C852" s="11">
        <f>LOGNORM.INV(RAND(), MC_mean, MC_stddev)</f>
        <v>1102416.912</v>
      </c>
      <c r="D852" s="11">
        <f t="shared" si="1"/>
        <v>0</v>
      </c>
      <c r="G852" s="3">
        <f>(MC_cap/1000)*A852</f>
        <v>8460000</v>
      </c>
      <c r="H852" s="9">
        <f>COUNTIF(MC_results, "&gt;"&amp;G852)/COUNT(MC_results)</f>
        <v>0</v>
      </c>
    </row>
    <row r="853" hidden="1">
      <c r="A853" s="10">
        <f t="shared" si="2"/>
        <v>847</v>
      </c>
      <c r="B853" s="10">
        <f>IF(RAND() &gt; MC_prob, 0, 1)</f>
        <v>0</v>
      </c>
      <c r="C853" s="11">
        <f>LOGNORM.INV(RAND(), MC_mean, MC_stddev)</f>
        <v>466356.8277</v>
      </c>
      <c r="D853" s="11">
        <f t="shared" si="1"/>
        <v>0</v>
      </c>
      <c r="G853" s="3">
        <f>(MC_cap/1000)*A853</f>
        <v>8470000</v>
      </c>
      <c r="H853" s="9">
        <f>COUNTIF(MC_results, "&gt;"&amp;G853)/COUNT(MC_results)</f>
        <v>0</v>
      </c>
    </row>
    <row r="854" hidden="1">
      <c r="A854" s="10">
        <f t="shared" si="2"/>
        <v>848</v>
      </c>
      <c r="B854" s="10">
        <f>IF(RAND() &gt; MC_prob, 0, 1)</f>
        <v>0</v>
      </c>
      <c r="C854" s="11">
        <f>LOGNORM.INV(RAND(), MC_mean, MC_stddev)</f>
        <v>329795.5081</v>
      </c>
      <c r="D854" s="11">
        <f t="shared" si="1"/>
        <v>0</v>
      </c>
      <c r="G854" s="3">
        <f>(MC_cap/1000)*A854</f>
        <v>8480000</v>
      </c>
      <c r="H854" s="9">
        <f>COUNTIF(MC_results, "&gt;"&amp;G854)/COUNT(MC_results)</f>
        <v>0</v>
      </c>
    </row>
    <row r="855" hidden="1">
      <c r="A855" s="10">
        <f t="shared" si="2"/>
        <v>849</v>
      </c>
      <c r="B855" s="10">
        <f>IF(RAND() &gt; MC_prob, 0, 1)</f>
        <v>0</v>
      </c>
      <c r="C855" s="11">
        <f>LOGNORM.INV(RAND(), MC_mean, MC_stddev)</f>
        <v>495967.1609</v>
      </c>
      <c r="D855" s="11">
        <f t="shared" si="1"/>
        <v>0</v>
      </c>
      <c r="G855" s="3">
        <f>(MC_cap/1000)*A855</f>
        <v>8490000</v>
      </c>
      <c r="H855" s="9">
        <f>COUNTIF(MC_results, "&gt;"&amp;G855)/COUNT(MC_results)</f>
        <v>0</v>
      </c>
    </row>
    <row r="856" hidden="1">
      <c r="A856" s="10">
        <f t="shared" si="2"/>
        <v>850</v>
      </c>
      <c r="B856" s="10">
        <f>IF(RAND() &gt; MC_prob, 0, 1)</f>
        <v>0</v>
      </c>
      <c r="C856" s="11">
        <f>LOGNORM.INV(RAND(), MC_mean, MC_stddev)</f>
        <v>519561.9198</v>
      </c>
      <c r="D856" s="11">
        <f t="shared" si="1"/>
        <v>0</v>
      </c>
      <c r="G856" s="3">
        <f>(MC_cap/1000)*A856</f>
        <v>8500000</v>
      </c>
      <c r="H856" s="9">
        <f>COUNTIF(MC_results, "&gt;"&amp;G856)/COUNT(MC_results)</f>
        <v>0</v>
      </c>
    </row>
    <row r="857" hidden="1">
      <c r="A857" s="10">
        <f t="shared" si="2"/>
        <v>851</v>
      </c>
      <c r="B857" s="10">
        <f>IF(RAND() &gt; MC_prob, 0, 1)</f>
        <v>0</v>
      </c>
      <c r="C857" s="11">
        <f>LOGNORM.INV(RAND(), MC_mean, MC_stddev)</f>
        <v>194102.2537</v>
      </c>
      <c r="D857" s="11">
        <f t="shared" si="1"/>
        <v>0</v>
      </c>
      <c r="G857" s="3">
        <f>(MC_cap/1000)*A857</f>
        <v>8510000</v>
      </c>
      <c r="H857" s="9">
        <f>COUNTIF(MC_results, "&gt;"&amp;G857)/COUNT(MC_results)</f>
        <v>0</v>
      </c>
    </row>
    <row r="858" hidden="1">
      <c r="A858" s="10">
        <f t="shared" si="2"/>
        <v>852</v>
      </c>
      <c r="B858" s="10">
        <f>IF(RAND() &gt; MC_prob, 0, 1)</f>
        <v>0</v>
      </c>
      <c r="C858" s="11">
        <f>LOGNORM.INV(RAND(), MC_mean, MC_stddev)</f>
        <v>161797.6123</v>
      </c>
      <c r="D858" s="11">
        <f t="shared" si="1"/>
        <v>0</v>
      </c>
      <c r="G858" s="3">
        <f>(MC_cap/1000)*A858</f>
        <v>8520000</v>
      </c>
      <c r="H858" s="9">
        <f>COUNTIF(MC_results, "&gt;"&amp;G858)/COUNT(MC_results)</f>
        <v>0</v>
      </c>
    </row>
    <row r="859" hidden="1">
      <c r="A859" s="10">
        <f t="shared" si="2"/>
        <v>853</v>
      </c>
      <c r="B859" s="10">
        <f>IF(RAND() &gt; MC_prob, 0, 1)</f>
        <v>0</v>
      </c>
      <c r="C859" s="11">
        <f>LOGNORM.INV(RAND(), MC_mean, MC_stddev)</f>
        <v>1545621.385</v>
      </c>
      <c r="D859" s="11">
        <f t="shared" si="1"/>
        <v>0</v>
      </c>
      <c r="G859" s="3">
        <f>(MC_cap/1000)*A859</f>
        <v>8530000</v>
      </c>
      <c r="H859" s="9">
        <f>COUNTIF(MC_results, "&gt;"&amp;G859)/COUNT(MC_results)</f>
        <v>0</v>
      </c>
    </row>
    <row r="860" hidden="1">
      <c r="A860" s="10">
        <f t="shared" si="2"/>
        <v>854</v>
      </c>
      <c r="B860" s="10">
        <f>IF(RAND() &gt; MC_prob, 0, 1)</f>
        <v>0</v>
      </c>
      <c r="C860" s="11">
        <f>LOGNORM.INV(RAND(), MC_mean, MC_stddev)</f>
        <v>243421.8177</v>
      </c>
      <c r="D860" s="11">
        <f t="shared" si="1"/>
        <v>0</v>
      </c>
      <c r="G860" s="3">
        <f>(MC_cap/1000)*A860</f>
        <v>8540000</v>
      </c>
      <c r="H860" s="9">
        <f>COUNTIF(MC_results, "&gt;"&amp;G860)/COUNT(MC_results)</f>
        <v>0</v>
      </c>
    </row>
    <row r="861" hidden="1">
      <c r="A861" s="10">
        <f t="shared" si="2"/>
        <v>855</v>
      </c>
      <c r="B861" s="10">
        <f>IF(RAND() &gt; MC_prob, 0, 1)</f>
        <v>0</v>
      </c>
      <c r="C861" s="11">
        <f>LOGNORM.INV(RAND(), MC_mean, MC_stddev)</f>
        <v>548789.5165</v>
      </c>
      <c r="D861" s="11">
        <f t="shared" si="1"/>
        <v>0</v>
      </c>
      <c r="G861" s="3">
        <f>(MC_cap/1000)*A861</f>
        <v>8550000</v>
      </c>
      <c r="H861" s="9">
        <f>COUNTIF(MC_results, "&gt;"&amp;G861)/COUNT(MC_results)</f>
        <v>0</v>
      </c>
    </row>
    <row r="862" hidden="1">
      <c r="A862" s="10">
        <f t="shared" si="2"/>
        <v>856</v>
      </c>
      <c r="B862" s="10">
        <f>IF(RAND() &gt; MC_prob, 0, 1)</f>
        <v>0</v>
      </c>
      <c r="C862" s="11">
        <f>LOGNORM.INV(RAND(), MC_mean, MC_stddev)</f>
        <v>615505.0758</v>
      </c>
      <c r="D862" s="11">
        <f t="shared" si="1"/>
        <v>0</v>
      </c>
      <c r="G862" s="3">
        <f>(MC_cap/1000)*A862</f>
        <v>8560000</v>
      </c>
      <c r="H862" s="9">
        <f>COUNTIF(MC_results, "&gt;"&amp;G862)/COUNT(MC_results)</f>
        <v>0</v>
      </c>
    </row>
    <row r="863" hidden="1">
      <c r="A863" s="10">
        <f t="shared" si="2"/>
        <v>857</v>
      </c>
      <c r="B863" s="10">
        <f>IF(RAND() &gt; MC_prob, 0, 1)</f>
        <v>1</v>
      </c>
      <c r="C863" s="11">
        <f>LOGNORM.INV(RAND(), MC_mean, MC_stddev)</f>
        <v>724225.9546</v>
      </c>
      <c r="D863" s="11">
        <f t="shared" si="1"/>
        <v>724225.9546</v>
      </c>
      <c r="G863" s="3">
        <f>(MC_cap/1000)*A863</f>
        <v>8570000</v>
      </c>
      <c r="H863" s="9">
        <f>COUNTIF(MC_results, "&gt;"&amp;G863)/COUNT(MC_results)</f>
        <v>0</v>
      </c>
    </row>
    <row r="864" hidden="1">
      <c r="A864" s="10">
        <f t="shared" si="2"/>
        <v>858</v>
      </c>
      <c r="B864" s="10">
        <f>IF(RAND() &gt; MC_prob, 0, 1)</f>
        <v>0</v>
      </c>
      <c r="C864" s="11">
        <f>LOGNORM.INV(RAND(), MC_mean, MC_stddev)</f>
        <v>1026503.183</v>
      </c>
      <c r="D864" s="11">
        <f t="shared" si="1"/>
        <v>0</v>
      </c>
      <c r="G864" s="3">
        <f>(MC_cap/1000)*A864</f>
        <v>8580000</v>
      </c>
      <c r="H864" s="9">
        <f>COUNTIF(MC_results, "&gt;"&amp;G864)/COUNT(MC_results)</f>
        <v>0</v>
      </c>
    </row>
    <row r="865" hidden="1">
      <c r="A865" s="10">
        <f t="shared" si="2"/>
        <v>859</v>
      </c>
      <c r="B865" s="10">
        <f>IF(RAND() &gt; MC_prob, 0, 1)</f>
        <v>0</v>
      </c>
      <c r="C865" s="11">
        <f>LOGNORM.INV(RAND(), MC_mean, MC_stddev)</f>
        <v>339003.7968</v>
      </c>
      <c r="D865" s="11">
        <f t="shared" si="1"/>
        <v>0</v>
      </c>
      <c r="G865" s="3">
        <f>(MC_cap/1000)*A865</f>
        <v>8590000</v>
      </c>
      <c r="H865" s="9">
        <f>COUNTIF(MC_results, "&gt;"&amp;G865)/COUNT(MC_results)</f>
        <v>0</v>
      </c>
    </row>
    <row r="866" hidden="1">
      <c r="A866" s="10">
        <f t="shared" si="2"/>
        <v>860</v>
      </c>
      <c r="B866" s="10">
        <f>IF(RAND() &gt; MC_prob, 0, 1)</f>
        <v>0</v>
      </c>
      <c r="C866" s="11">
        <f>LOGNORM.INV(RAND(), MC_mean, MC_stddev)</f>
        <v>573845.432</v>
      </c>
      <c r="D866" s="11">
        <f t="shared" si="1"/>
        <v>0</v>
      </c>
      <c r="G866" s="3">
        <f>(MC_cap/1000)*A866</f>
        <v>8600000</v>
      </c>
      <c r="H866" s="9">
        <f>COUNTIF(MC_results, "&gt;"&amp;G866)/COUNT(MC_results)</f>
        <v>0</v>
      </c>
    </row>
    <row r="867" hidden="1">
      <c r="A867" s="10">
        <f t="shared" si="2"/>
        <v>861</v>
      </c>
      <c r="B867" s="10">
        <f>IF(RAND() &gt; MC_prob, 0, 1)</f>
        <v>0</v>
      </c>
      <c r="C867" s="11">
        <f>LOGNORM.INV(RAND(), MC_mean, MC_stddev)</f>
        <v>671666.1182</v>
      </c>
      <c r="D867" s="11">
        <f t="shared" si="1"/>
        <v>0</v>
      </c>
      <c r="G867" s="3">
        <f>(MC_cap/1000)*A867</f>
        <v>8610000</v>
      </c>
      <c r="H867" s="9">
        <f>COUNTIF(MC_results, "&gt;"&amp;G867)/COUNT(MC_results)</f>
        <v>0</v>
      </c>
    </row>
    <row r="868" hidden="1">
      <c r="A868" s="10">
        <f t="shared" si="2"/>
        <v>862</v>
      </c>
      <c r="B868" s="10">
        <f>IF(RAND() &gt; MC_prob, 0, 1)</f>
        <v>0</v>
      </c>
      <c r="C868" s="11">
        <f>LOGNORM.INV(RAND(), MC_mean, MC_stddev)</f>
        <v>1720436.15</v>
      </c>
      <c r="D868" s="11">
        <f t="shared" si="1"/>
        <v>0</v>
      </c>
      <c r="G868" s="3">
        <f>(MC_cap/1000)*A868</f>
        <v>8620000</v>
      </c>
      <c r="H868" s="9">
        <f>COUNTIF(MC_results, "&gt;"&amp;G868)/COUNT(MC_results)</f>
        <v>0</v>
      </c>
    </row>
    <row r="869" hidden="1">
      <c r="A869" s="10">
        <f t="shared" si="2"/>
        <v>863</v>
      </c>
      <c r="B869" s="10">
        <f>IF(RAND() &gt; MC_prob, 0, 1)</f>
        <v>0</v>
      </c>
      <c r="C869" s="11">
        <f>LOGNORM.INV(RAND(), MC_mean, MC_stddev)</f>
        <v>743699.4203</v>
      </c>
      <c r="D869" s="11">
        <f t="shared" si="1"/>
        <v>0</v>
      </c>
      <c r="G869" s="3">
        <f>(MC_cap/1000)*A869</f>
        <v>8630000</v>
      </c>
      <c r="H869" s="9">
        <f>COUNTIF(MC_results, "&gt;"&amp;G869)/COUNT(MC_results)</f>
        <v>0</v>
      </c>
    </row>
    <row r="870" hidden="1">
      <c r="A870" s="10">
        <f t="shared" si="2"/>
        <v>864</v>
      </c>
      <c r="B870" s="10">
        <f>IF(RAND() &gt; MC_prob, 0, 1)</f>
        <v>0</v>
      </c>
      <c r="C870" s="11">
        <f>LOGNORM.INV(RAND(), MC_mean, MC_stddev)</f>
        <v>515261.8155</v>
      </c>
      <c r="D870" s="11">
        <f t="shared" si="1"/>
        <v>0</v>
      </c>
      <c r="G870" s="3">
        <f>(MC_cap/1000)*A870</f>
        <v>8640000</v>
      </c>
      <c r="H870" s="9">
        <f>COUNTIF(MC_results, "&gt;"&amp;G870)/COUNT(MC_results)</f>
        <v>0</v>
      </c>
    </row>
    <row r="871" hidden="1">
      <c r="A871" s="10">
        <f t="shared" si="2"/>
        <v>865</v>
      </c>
      <c r="B871" s="10">
        <f>IF(RAND() &gt; MC_prob, 0, 1)</f>
        <v>0</v>
      </c>
      <c r="C871" s="11">
        <f>LOGNORM.INV(RAND(), MC_mean, MC_stddev)</f>
        <v>174161.4792</v>
      </c>
      <c r="D871" s="11">
        <f t="shared" si="1"/>
        <v>0</v>
      </c>
      <c r="G871" s="3">
        <f>(MC_cap/1000)*A871</f>
        <v>8650000</v>
      </c>
      <c r="H871" s="9">
        <f>COUNTIF(MC_results, "&gt;"&amp;G871)/COUNT(MC_results)</f>
        <v>0</v>
      </c>
    </row>
    <row r="872" hidden="1">
      <c r="A872" s="10">
        <f t="shared" si="2"/>
        <v>866</v>
      </c>
      <c r="B872" s="10">
        <f>IF(RAND() &gt; MC_prob, 0, 1)</f>
        <v>0</v>
      </c>
      <c r="C872" s="11">
        <f>LOGNORM.INV(RAND(), MC_mean, MC_stddev)</f>
        <v>1506520.625</v>
      </c>
      <c r="D872" s="11">
        <f t="shared" si="1"/>
        <v>0</v>
      </c>
      <c r="G872" s="3">
        <f>(MC_cap/1000)*A872</f>
        <v>8660000</v>
      </c>
      <c r="H872" s="9">
        <f>COUNTIF(MC_results, "&gt;"&amp;G872)/COUNT(MC_results)</f>
        <v>0</v>
      </c>
    </row>
    <row r="873" hidden="1">
      <c r="A873" s="10">
        <f t="shared" si="2"/>
        <v>867</v>
      </c>
      <c r="B873" s="10">
        <f>IF(RAND() &gt; MC_prob, 0, 1)</f>
        <v>0</v>
      </c>
      <c r="C873" s="11">
        <f>LOGNORM.INV(RAND(), MC_mean, MC_stddev)</f>
        <v>666942.1102</v>
      </c>
      <c r="D873" s="11">
        <f t="shared" si="1"/>
        <v>0</v>
      </c>
      <c r="G873" s="3">
        <f>(MC_cap/1000)*A873</f>
        <v>8670000</v>
      </c>
      <c r="H873" s="9">
        <f>COUNTIF(MC_results, "&gt;"&amp;G873)/COUNT(MC_results)</f>
        <v>0</v>
      </c>
    </row>
    <row r="874" hidden="1">
      <c r="A874" s="10">
        <f t="shared" si="2"/>
        <v>868</v>
      </c>
      <c r="B874" s="10">
        <f>IF(RAND() &gt; MC_prob, 0, 1)</f>
        <v>0</v>
      </c>
      <c r="C874" s="11">
        <f>LOGNORM.INV(RAND(), MC_mean, MC_stddev)</f>
        <v>1218956.448</v>
      </c>
      <c r="D874" s="11">
        <f t="shared" si="1"/>
        <v>0</v>
      </c>
      <c r="G874" s="3">
        <f>(MC_cap/1000)*A874</f>
        <v>8680000</v>
      </c>
      <c r="H874" s="9">
        <f>COUNTIF(MC_results, "&gt;"&amp;G874)/COUNT(MC_results)</f>
        <v>0</v>
      </c>
    </row>
    <row r="875" hidden="1">
      <c r="A875" s="10">
        <f t="shared" si="2"/>
        <v>869</v>
      </c>
      <c r="B875" s="10">
        <f>IF(RAND() &gt; MC_prob, 0, 1)</f>
        <v>0</v>
      </c>
      <c r="C875" s="11">
        <f>LOGNORM.INV(RAND(), MC_mean, MC_stddev)</f>
        <v>659117.9999</v>
      </c>
      <c r="D875" s="11">
        <f t="shared" si="1"/>
        <v>0</v>
      </c>
      <c r="G875" s="3">
        <f>(MC_cap/1000)*A875</f>
        <v>8690000</v>
      </c>
      <c r="H875" s="9">
        <f>COUNTIF(MC_results, "&gt;"&amp;G875)/COUNT(MC_results)</f>
        <v>0</v>
      </c>
    </row>
    <row r="876" hidden="1">
      <c r="A876" s="10">
        <f t="shared" si="2"/>
        <v>870</v>
      </c>
      <c r="B876" s="10">
        <f>IF(RAND() &gt; MC_prob, 0, 1)</f>
        <v>0</v>
      </c>
      <c r="C876" s="11">
        <f>LOGNORM.INV(RAND(), MC_mean, MC_stddev)</f>
        <v>589146.0275</v>
      </c>
      <c r="D876" s="11">
        <f t="shared" si="1"/>
        <v>0</v>
      </c>
      <c r="G876" s="3">
        <f>(MC_cap/1000)*A876</f>
        <v>8700000</v>
      </c>
      <c r="H876" s="9">
        <f>COUNTIF(MC_results, "&gt;"&amp;G876)/COUNT(MC_results)</f>
        <v>0</v>
      </c>
    </row>
    <row r="877" hidden="1">
      <c r="A877" s="10">
        <f t="shared" si="2"/>
        <v>871</v>
      </c>
      <c r="B877" s="10">
        <f>IF(RAND() &gt; MC_prob, 0, 1)</f>
        <v>0</v>
      </c>
      <c r="C877" s="11">
        <f>LOGNORM.INV(RAND(), MC_mean, MC_stddev)</f>
        <v>389450.838</v>
      </c>
      <c r="D877" s="11">
        <f t="shared" si="1"/>
        <v>0</v>
      </c>
      <c r="G877" s="3">
        <f>(MC_cap/1000)*A877</f>
        <v>8710000</v>
      </c>
      <c r="H877" s="9">
        <f>COUNTIF(MC_results, "&gt;"&amp;G877)/COUNT(MC_results)</f>
        <v>0</v>
      </c>
    </row>
    <row r="878" hidden="1">
      <c r="A878" s="10">
        <f t="shared" si="2"/>
        <v>872</v>
      </c>
      <c r="B878" s="10">
        <f>IF(RAND() &gt; MC_prob, 0, 1)</f>
        <v>0</v>
      </c>
      <c r="C878" s="11">
        <f>LOGNORM.INV(RAND(), MC_mean, MC_stddev)</f>
        <v>584412.7091</v>
      </c>
      <c r="D878" s="11">
        <f t="shared" si="1"/>
        <v>0</v>
      </c>
      <c r="G878" s="3">
        <f>(MC_cap/1000)*A878</f>
        <v>8720000</v>
      </c>
      <c r="H878" s="9">
        <f>COUNTIF(MC_results, "&gt;"&amp;G878)/COUNT(MC_results)</f>
        <v>0</v>
      </c>
    </row>
    <row r="879" hidden="1">
      <c r="A879" s="10">
        <f t="shared" si="2"/>
        <v>873</v>
      </c>
      <c r="B879" s="10">
        <f>IF(RAND() &gt; MC_prob, 0, 1)</f>
        <v>0</v>
      </c>
      <c r="C879" s="11">
        <f>LOGNORM.INV(RAND(), MC_mean, MC_stddev)</f>
        <v>469518.26</v>
      </c>
      <c r="D879" s="11">
        <f t="shared" si="1"/>
        <v>0</v>
      </c>
      <c r="G879" s="3">
        <f>(MC_cap/1000)*A879</f>
        <v>8730000</v>
      </c>
      <c r="H879" s="9">
        <f>COUNTIF(MC_results, "&gt;"&amp;G879)/COUNT(MC_results)</f>
        <v>0</v>
      </c>
    </row>
    <row r="880" hidden="1">
      <c r="A880" s="10">
        <f t="shared" si="2"/>
        <v>874</v>
      </c>
      <c r="B880" s="10">
        <f>IF(RAND() &gt; MC_prob, 0, 1)</f>
        <v>0</v>
      </c>
      <c r="C880" s="11">
        <f>LOGNORM.INV(RAND(), MC_mean, MC_stddev)</f>
        <v>322937.9156</v>
      </c>
      <c r="D880" s="11">
        <f t="shared" si="1"/>
        <v>0</v>
      </c>
      <c r="G880" s="3">
        <f>(MC_cap/1000)*A880</f>
        <v>8740000</v>
      </c>
      <c r="H880" s="9">
        <f>COUNTIF(MC_results, "&gt;"&amp;G880)/COUNT(MC_results)</f>
        <v>0</v>
      </c>
    </row>
    <row r="881" hidden="1">
      <c r="A881" s="10">
        <f t="shared" si="2"/>
        <v>875</v>
      </c>
      <c r="B881" s="10">
        <f>IF(RAND() &gt; MC_prob, 0, 1)</f>
        <v>0</v>
      </c>
      <c r="C881" s="11">
        <f>LOGNORM.INV(RAND(), MC_mean, MC_stddev)</f>
        <v>509099.3914</v>
      </c>
      <c r="D881" s="11">
        <f t="shared" si="1"/>
        <v>0</v>
      </c>
      <c r="G881" s="3">
        <f>(MC_cap/1000)*A881</f>
        <v>8750000</v>
      </c>
      <c r="H881" s="9">
        <f>COUNTIF(MC_results, "&gt;"&amp;G881)/COUNT(MC_results)</f>
        <v>0</v>
      </c>
    </row>
    <row r="882" hidden="1">
      <c r="A882" s="10">
        <f t="shared" si="2"/>
        <v>876</v>
      </c>
      <c r="B882" s="10">
        <f>IF(RAND() &gt; MC_prob, 0, 1)</f>
        <v>0</v>
      </c>
      <c r="C882" s="11">
        <f>LOGNORM.INV(RAND(), MC_mean, MC_stddev)</f>
        <v>367965.8532</v>
      </c>
      <c r="D882" s="11">
        <f t="shared" si="1"/>
        <v>0</v>
      </c>
      <c r="G882" s="3">
        <f>(MC_cap/1000)*A882</f>
        <v>8760000</v>
      </c>
      <c r="H882" s="9">
        <f>COUNTIF(MC_results, "&gt;"&amp;G882)/COUNT(MC_results)</f>
        <v>0</v>
      </c>
    </row>
    <row r="883" hidden="1">
      <c r="A883" s="10">
        <f t="shared" si="2"/>
        <v>877</v>
      </c>
      <c r="B883" s="10">
        <f>IF(RAND() &gt; MC_prob, 0, 1)</f>
        <v>1</v>
      </c>
      <c r="C883" s="11">
        <f>LOGNORM.INV(RAND(), MC_mean, MC_stddev)</f>
        <v>322777.8274</v>
      </c>
      <c r="D883" s="11">
        <f t="shared" si="1"/>
        <v>322777.8274</v>
      </c>
      <c r="G883" s="3">
        <f>(MC_cap/1000)*A883</f>
        <v>8770000</v>
      </c>
      <c r="H883" s="9">
        <f>COUNTIF(MC_results, "&gt;"&amp;G883)/COUNT(MC_results)</f>
        <v>0</v>
      </c>
    </row>
    <row r="884" hidden="1">
      <c r="A884" s="10">
        <f t="shared" si="2"/>
        <v>878</v>
      </c>
      <c r="B884" s="10">
        <f>IF(RAND() &gt; MC_prob, 0, 1)</f>
        <v>0</v>
      </c>
      <c r="C884" s="11">
        <f>LOGNORM.INV(RAND(), MC_mean, MC_stddev)</f>
        <v>704502.6749</v>
      </c>
      <c r="D884" s="11">
        <f t="shared" si="1"/>
        <v>0</v>
      </c>
      <c r="G884" s="3">
        <f>(MC_cap/1000)*A884</f>
        <v>8780000</v>
      </c>
      <c r="H884" s="9">
        <f>COUNTIF(MC_results, "&gt;"&amp;G884)/COUNT(MC_results)</f>
        <v>0</v>
      </c>
    </row>
    <row r="885" hidden="1">
      <c r="A885" s="10">
        <f t="shared" si="2"/>
        <v>879</v>
      </c>
      <c r="B885" s="10">
        <f>IF(RAND() &gt; MC_prob, 0, 1)</f>
        <v>1</v>
      </c>
      <c r="C885" s="11">
        <f>LOGNORM.INV(RAND(), MC_mean, MC_stddev)</f>
        <v>277685.3582</v>
      </c>
      <c r="D885" s="11">
        <f t="shared" si="1"/>
        <v>277685.3582</v>
      </c>
      <c r="G885" s="3">
        <f>(MC_cap/1000)*A885</f>
        <v>8790000</v>
      </c>
      <c r="H885" s="9">
        <f>COUNTIF(MC_results, "&gt;"&amp;G885)/COUNT(MC_results)</f>
        <v>0</v>
      </c>
    </row>
    <row r="886" hidden="1">
      <c r="A886" s="10">
        <f t="shared" si="2"/>
        <v>880</v>
      </c>
      <c r="B886" s="10">
        <f>IF(RAND() &gt; MC_prob, 0, 1)</f>
        <v>0</v>
      </c>
      <c r="C886" s="11">
        <f>LOGNORM.INV(RAND(), MC_mean, MC_stddev)</f>
        <v>822442.9009</v>
      </c>
      <c r="D886" s="11">
        <f t="shared" si="1"/>
        <v>0</v>
      </c>
      <c r="G886" s="3">
        <f>(MC_cap/1000)*A886</f>
        <v>8800000</v>
      </c>
      <c r="H886" s="9">
        <f>COUNTIF(MC_results, "&gt;"&amp;G886)/COUNT(MC_results)</f>
        <v>0</v>
      </c>
    </row>
    <row r="887" hidden="1">
      <c r="A887" s="10">
        <f t="shared" si="2"/>
        <v>881</v>
      </c>
      <c r="B887" s="10">
        <f>IF(RAND() &gt; MC_prob, 0, 1)</f>
        <v>0</v>
      </c>
      <c r="C887" s="11">
        <f>LOGNORM.INV(RAND(), MC_mean, MC_stddev)</f>
        <v>536016.1835</v>
      </c>
      <c r="D887" s="11">
        <f t="shared" si="1"/>
        <v>0</v>
      </c>
      <c r="G887" s="3">
        <f>(MC_cap/1000)*A887</f>
        <v>8810000</v>
      </c>
      <c r="H887" s="9">
        <f>COUNTIF(MC_results, "&gt;"&amp;G887)/COUNT(MC_results)</f>
        <v>0</v>
      </c>
    </row>
    <row r="888" hidden="1">
      <c r="A888" s="10">
        <f t="shared" si="2"/>
        <v>882</v>
      </c>
      <c r="B888" s="10">
        <f>IF(RAND() &gt; MC_prob, 0, 1)</f>
        <v>0</v>
      </c>
      <c r="C888" s="11">
        <f>LOGNORM.INV(RAND(), MC_mean, MC_stddev)</f>
        <v>839493.7986</v>
      </c>
      <c r="D888" s="11">
        <f t="shared" si="1"/>
        <v>0</v>
      </c>
      <c r="G888" s="3">
        <f>(MC_cap/1000)*A888</f>
        <v>8820000</v>
      </c>
      <c r="H888" s="9">
        <f>COUNTIF(MC_results, "&gt;"&amp;G888)/COUNT(MC_results)</f>
        <v>0</v>
      </c>
    </row>
    <row r="889" hidden="1">
      <c r="A889" s="10">
        <f t="shared" si="2"/>
        <v>883</v>
      </c>
      <c r="B889" s="10">
        <f>IF(RAND() &gt; MC_prob, 0, 1)</f>
        <v>0</v>
      </c>
      <c r="C889" s="11">
        <f>LOGNORM.INV(RAND(), MC_mean, MC_stddev)</f>
        <v>1013701.942</v>
      </c>
      <c r="D889" s="11">
        <f t="shared" si="1"/>
        <v>0</v>
      </c>
      <c r="G889" s="3">
        <f>(MC_cap/1000)*A889</f>
        <v>8830000</v>
      </c>
      <c r="H889" s="9">
        <f>COUNTIF(MC_results, "&gt;"&amp;G889)/COUNT(MC_results)</f>
        <v>0</v>
      </c>
    </row>
    <row r="890" hidden="1">
      <c r="A890" s="10">
        <f t="shared" si="2"/>
        <v>884</v>
      </c>
      <c r="B890" s="10">
        <f>IF(RAND() &gt; MC_prob, 0, 1)</f>
        <v>0</v>
      </c>
      <c r="C890" s="11">
        <f>LOGNORM.INV(RAND(), MC_mean, MC_stddev)</f>
        <v>803759.9325</v>
      </c>
      <c r="D890" s="11">
        <f t="shared" si="1"/>
        <v>0</v>
      </c>
      <c r="G890" s="3">
        <f>(MC_cap/1000)*A890</f>
        <v>8840000</v>
      </c>
      <c r="H890" s="9">
        <f>COUNTIF(MC_results, "&gt;"&amp;G890)/COUNT(MC_results)</f>
        <v>0</v>
      </c>
    </row>
    <row r="891" hidden="1">
      <c r="A891" s="10">
        <f t="shared" si="2"/>
        <v>885</v>
      </c>
      <c r="B891" s="10">
        <f>IF(RAND() &gt; MC_prob, 0, 1)</f>
        <v>0</v>
      </c>
      <c r="C891" s="11">
        <f>LOGNORM.INV(RAND(), MC_mean, MC_stddev)</f>
        <v>697467.3158</v>
      </c>
      <c r="D891" s="11">
        <f t="shared" si="1"/>
        <v>0</v>
      </c>
      <c r="G891" s="3">
        <f>(MC_cap/1000)*A891</f>
        <v>8850000</v>
      </c>
      <c r="H891" s="9">
        <f>COUNTIF(MC_results, "&gt;"&amp;G891)/COUNT(MC_results)</f>
        <v>0</v>
      </c>
    </row>
    <row r="892" hidden="1">
      <c r="A892" s="10">
        <f t="shared" si="2"/>
        <v>886</v>
      </c>
      <c r="B892" s="10">
        <f>IF(RAND() &gt; MC_prob, 0, 1)</f>
        <v>0</v>
      </c>
      <c r="C892" s="11">
        <f>LOGNORM.INV(RAND(), MC_mean, MC_stddev)</f>
        <v>611235.3798</v>
      </c>
      <c r="D892" s="11">
        <f t="shared" si="1"/>
        <v>0</v>
      </c>
      <c r="G892" s="3">
        <f>(MC_cap/1000)*A892</f>
        <v>8860000</v>
      </c>
      <c r="H892" s="9">
        <f>COUNTIF(MC_results, "&gt;"&amp;G892)/COUNT(MC_results)</f>
        <v>0</v>
      </c>
    </row>
    <row r="893" hidden="1">
      <c r="A893" s="10">
        <f t="shared" si="2"/>
        <v>887</v>
      </c>
      <c r="B893" s="10">
        <f>IF(RAND() &gt; MC_prob, 0, 1)</f>
        <v>0</v>
      </c>
      <c r="C893" s="11">
        <f>LOGNORM.INV(RAND(), MC_mean, MC_stddev)</f>
        <v>544233.726</v>
      </c>
      <c r="D893" s="11">
        <f t="shared" si="1"/>
        <v>0</v>
      </c>
      <c r="G893" s="3">
        <f>(MC_cap/1000)*A893</f>
        <v>8870000</v>
      </c>
      <c r="H893" s="9">
        <f>COUNTIF(MC_results, "&gt;"&amp;G893)/COUNT(MC_results)</f>
        <v>0</v>
      </c>
    </row>
    <row r="894" hidden="1">
      <c r="A894" s="10">
        <f t="shared" si="2"/>
        <v>888</v>
      </c>
      <c r="B894" s="10">
        <f>IF(RAND() &gt; MC_prob, 0, 1)</f>
        <v>0</v>
      </c>
      <c r="C894" s="11">
        <f>LOGNORM.INV(RAND(), MC_mean, MC_stddev)</f>
        <v>206140.9045</v>
      </c>
      <c r="D894" s="11">
        <f t="shared" si="1"/>
        <v>0</v>
      </c>
      <c r="G894" s="3">
        <f>(MC_cap/1000)*A894</f>
        <v>8880000</v>
      </c>
      <c r="H894" s="9">
        <f>COUNTIF(MC_results, "&gt;"&amp;G894)/COUNT(MC_results)</f>
        <v>0</v>
      </c>
    </row>
    <row r="895" hidden="1">
      <c r="A895" s="10">
        <f t="shared" si="2"/>
        <v>889</v>
      </c>
      <c r="B895" s="10">
        <f>IF(RAND() &gt; MC_prob, 0, 1)</f>
        <v>1</v>
      </c>
      <c r="C895" s="11">
        <f>LOGNORM.INV(RAND(), MC_mean, MC_stddev)</f>
        <v>350648.3502</v>
      </c>
      <c r="D895" s="11">
        <f t="shared" si="1"/>
        <v>350648.3502</v>
      </c>
      <c r="G895" s="3">
        <f>(MC_cap/1000)*A895</f>
        <v>8890000</v>
      </c>
      <c r="H895" s="9">
        <f>COUNTIF(MC_results, "&gt;"&amp;G895)/COUNT(MC_results)</f>
        <v>0</v>
      </c>
    </row>
    <row r="896" hidden="1">
      <c r="A896" s="10">
        <f t="shared" si="2"/>
        <v>890</v>
      </c>
      <c r="B896" s="10">
        <f>IF(RAND() &gt; MC_prob, 0, 1)</f>
        <v>0</v>
      </c>
      <c r="C896" s="11">
        <f>LOGNORM.INV(RAND(), MC_mean, MC_stddev)</f>
        <v>332214.0618</v>
      </c>
      <c r="D896" s="11">
        <f t="shared" si="1"/>
        <v>0</v>
      </c>
      <c r="G896" s="3">
        <f>(MC_cap/1000)*A896</f>
        <v>8900000</v>
      </c>
      <c r="H896" s="9">
        <f>COUNTIF(MC_results, "&gt;"&amp;G896)/COUNT(MC_results)</f>
        <v>0</v>
      </c>
    </row>
    <row r="897" hidden="1">
      <c r="A897" s="10">
        <f t="shared" si="2"/>
        <v>891</v>
      </c>
      <c r="B897" s="10">
        <f>IF(RAND() &gt; MC_prob, 0, 1)</f>
        <v>0</v>
      </c>
      <c r="C897" s="11">
        <f>LOGNORM.INV(RAND(), MC_mean, MC_stddev)</f>
        <v>631044.4165</v>
      </c>
      <c r="D897" s="11">
        <f t="shared" si="1"/>
        <v>0</v>
      </c>
      <c r="G897" s="3">
        <f>(MC_cap/1000)*A897</f>
        <v>8910000</v>
      </c>
      <c r="H897" s="9">
        <f>COUNTIF(MC_results, "&gt;"&amp;G897)/COUNT(MC_results)</f>
        <v>0</v>
      </c>
    </row>
    <row r="898" hidden="1">
      <c r="A898" s="10">
        <f t="shared" si="2"/>
        <v>892</v>
      </c>
      <c r="B898" s="10">
        <f>IF(RAND() &gt; MC_prob, 0, 1)</f>
        <v>0</v>
      </c>
      <c r="C898" s="11">
        <f>LOGNORM.INV(RAND(), MC_mean, MC_stddev)</f>
        <v>1219129.511</v>
      </c>
      <c r="D898" s="11">
        <f t="shared" si="1"/>
        <v>0</v>
      </c>
      <c r="G898" s="3">
        <f>(MC_cap/1000)*A898</f>
        <v>8920000</v>
      </c>
      <c r="H898" s="9">
        <f>COUNTIF(MC_results, "&gt;"&amp;G898)/COUNT(MC_results)</f>
        <v>0</v>
      </c>
    </row>
    <row r="899" hidden="1">
      <c r="A899" s="10">
        <f t="shared" si="2"/>
        <v>893</v>
      </c>
      <c r="B899" s="10">
        <f>IF(RAND() &gt; MC_prob, 0, 1)</f>
        <v>0</v>
      </c>
      <c r="C899" s="11">
        <f>LOGNORM.INV(RAND(), MC_mean, MC_stddev)</f>
        <v>670006.2375</v>
      </c>
      <c r="D899" s="11">
        <f t="shared" si="1"/>
        <v>0</v>
      </c>
      <c r="G899" s="3">
        <f>(MC_cap/1000)*A899</f>
        <v>8930000</v>
      </c>
      <c r="H899" s="9">
        <f>COUNTIF(MC_results, "&gt;"&amp;G899)/COUNT(MC_results)</f>
        <v>0</v>
      </c>
    </row>
    <row r="900" hidden="1">
      <c r="A900" s="10">
        <f t="shared" si="2"/>
        <v>894</v>
      </c>
      <c r="B900" s="10">
        <f>IF(RAND() &gt; MC_prob, 0, 1)</f>
        <v>0</v>
      </c>
      <c r="C900" s="11">
        <f>LOGNORM.INV(RAND(), MC_mean, MC_stddev)</f>
        <v>729999.9863</v>
      </c>
      <c r="D900" s="11">
        <f t="shared" si="1"/>
        <v>0</v>
      </c>
      <c r="G900" s="3">
        <f>(MC_cap/1000)*A900</f>
        <v>8940000</v>
      </c>
      <c r="H900" s="9">
        <f>COUNTIF(MC_results, "&gt;"&amp;G900)/COUNT(MC_results)</f>
        <v>0</v>
      </c>
    </row>
    <row r="901" hidden="1">
      <c r="A901" s="10">
        <f t="shared" si="2"/>
        <v>895</v>
      </c>
      <c r="B901" s="10">
        <f>IF(RAND() &gt; MC_prob, 0, 1)</f>
        <v>0</v>
      </c>
      <c r="C901" s="11">
        <f>LOGNORM.INV(RAND(), MC_mean, MC_stddev)</f>
        <v>621080.8335</v>
      </c>
      <c r="D901" s="11">
        <f t="shared" si="1"/>
        <v>0</v>
      </c>
      <c r="G901" s="3">
        <f>(MC_cap/1000)*A901</f>
        <v>8950000</v>
      </c>
      <c r="H901" s="9">
        <f>COUNTIF(MC_results, "&gt;"&amp;G901)/COUNT(MC_results)</f>
        <v>0</v>
      </c>
    </row>
    <row r="902" hidden="1">
      <c r="A902" s="10">
        <f t="shared" si="2"/>
        <v>896</v>
      </c>
      <c r="B902" s="10">
        <f>IF(RAND() &gt; MC_prob, 0, 1)</f>
        <v>0</v>
      </c>
      <c r="C902" s="11">
        <f>LOGNORM.INV(RAND(), MC_mean, MC_stddev)</f>
        <v>731772.4013</v>
      </c>
      <c r="D902" s="11">
        <f t="shared" si="1"/>
        <v>0</v>
      </c>
      <c r="G902" s="3">
        <f>(MC_cap/1000)*A902</f>
        <v>8960000</v>
      </c>
      <c r="H902" s="9">
        <f>COUNTIF(MC_results, "&gt;"&amp;G902)/COUNT(MC_results)</f>
        <v>0</v>
      </c>
    </row>
    <row r="903" hidden="1">
      <c r="A903" s="10">
        <f t="shared" si="2"/>
        <v>897</v>
      </c>
      <c r="B903" s="10">
        <f>IF(RAND() &gt; MC_prob, 0, 1)</f>
        <v>0</v>
      </c>
      <c r="C903" s="11">
        <f>LOGNORM.INV(RAND(), MC_mean, MC_stddev)</f>
        <v>1269689.778</v>
      </c>
      <c r="D903" s="11">
        <f t="shared" si="1"/>
        <v>0</v>
      </c>
      <c r="G903" s="3">
        <f>(MC_cap/1000)*A903</f>
        <v>8970000</v>
      </c>
      <c r="H903" s="9">
        <f>COUNTIF(MC_results, "&gt;"&amp;G903)/COUNT(MC_results)</f>
        <v>0</v>
      </c>
    </row>
    <row r="904" hidden="1">
      <c r="A904" s="10">
        <f t="shared" si="2"/>
        <v>898</v>
      </c>
      <c r="B904" s="10">
        <f>IF(RAND() &gt; MC_prob, 0, 1)</f>
        <v>0</v>
      </c>
      <c r="C904" s="11">
        <f>LOGNORM.INV(RAND(), MC_mean, MC_stddev)</f>
        <v>503208.4471</v>
      </c>
      <c r="D904" s="11">
        <f t="shared" si="1"/>
        <v>0</v>
      </c>
      <c r="G904" s="3">
        <f>(MC_cap/1000)*A904</f>
        <v>8980000</v>
      </c>
      <c r="H904" s="9">
        <f>COUNTIF(MC_results, "&gt;"&amp;G904)/COUNT(MC_results)</f>
        <v>0</v>
      </c>
    </row>
    <row r="905" hidden="1">
      <c r="A905" s="10">
        <f t="shared" si="2"/>
        <v>899</v>
      </c>
      <c r="B905" s="10">
        <f>IF(RAND() &gt; MC_prob, 0, 1)</f>
        <v>0</v>
      </c>
      <c r="C905" s="11">
        <f>LOGNORM.INV(RAND(), MC_mean, MC_stddev)</f>
        <v>394650.9771</v>
      </c>
      <c r="D905" s="11">
        <f t="shared" si="1"/>
        <v>0</v>
      </c>
      <c r="G905" s="3">
        <f>(MC_cap/1000)*A905</f>
        <v>8990000</v>
      </c>
      <c r="H905" s="9">
        <f>COUNTIF(MC_results, "&gt;"&amp;G905)/COUNT(MC_results)</f>
        <v>0</v>
      </c>
    </row>
    <row r="906" hidden="1">
      <c r="A906" s="10">
        <f t="shared" si="2"/>
        <v>900</v>
      </c>
      <c r="B906" s="10">
        <f>IF(RAND() &gt; MC_prob, 0, 1)</f>
        <v>1</v>
      </c>
      <c r="C906" s="11">
        <f>LOGNORM.INV(RAND(), MC_mean, MC_stddev)</f>
        <v>627519.0703</v>
      </c>
      <c r="D906" s="11">
        <f t="shared" si="1"/>
        <v>627519.0703</v>
      </c>
      <c r="G906" s="3">
        <f>(MC_cap/1000)*A906</f>
        <v>9000000</v>
      </c>
      <c r="H906" s="9">
        <f>COUNTIF(MC_results, "&gt;"&amp;G906)/COUNT(MC_results)</f>
        <v>0</v>
      </c>
    </row>
    <row r="907" hidden="1">
      <c r="A907" s="10">
        <f t="shared" si="2"/>
        <v>901</v>
      </c>
      <c r="B907" s="10">
        <f>IF(RAND() &gt; MC_prob, 0, 1)</f>
        <v>0</v>
      </c>
      <c r="C907" s="11">
        <f>LOGNORM.INV(RAND(), MC_mean, MC_stddev)</f>
        <v>1036980.446</v>
      </c>
      <c r="D907" s="11">
        <f t="shared" si="1"/>
        <v>0</v>
      </c>
      <c r="G907" s="3">
        <f>(MC_cap/1000)*A907</f>
        <v>9010000</v>
      </c>
      <c r="H907" s="9">
        <f>COUNTIF(MC_results, "&gt;"&amp;G907)/COUNT(MC_results)</f>
        <v>0</v>
      </c>
    </row>
    <row r="908" hidden="1">
      <c r="A908" s="10">
        <f t="shared" si="2"/>
        <v>902</v>
      </c>
      <c r="B908" s="10">
        <f>IF(RAND() &gt; MC_prob, 0, 1)</f>
        <v>0</v>
      </c>
      <c r="C908" s="11">
        <f>LOGNORM.INV(RAND(), MC_mean, MC_stddev)</f>
        <v>1212210.384</v>
      </c>
      <c r="D908" s="11">
        <f t="shared" si="1"/>
        <v>0</v>
      </c>
      <c r="G908" s="3">
        <f>(MC_cap/1000)*A908</f>
        <v>9020000</v>
      </c>
      <c r="H908" s="9">
        <f>COUNTIF(MC_results, "&gt;"&amp;G908)/COUNT(MC_results)</f>
        <v>0</v>
      </c>
    </row>
    <row r="909" hidden="1">
      <c r="A909" s="10">
        <f t="shared" si="2"/>
        <v>903</v>
      </c>
      <c r="B909" s="10">
        <f>IF(RAND() &gt; MC_prob, 0, 1)</f>
        <v>0</v>
      </c>
      <c r="C909" s="11">
        <f>LOGNORM.INV(RAND(), MC_mean, MC_stddev)</f>
        <v>729025.2815</v>
      </c>
      <c r="D909" s="11">
        <f t="shared" si="1"/>
        <v>0</v>
      </c>
      <c r="G909" s="3">
        <f>(MC_cap/1000)*A909</f>
        <v>9030000</v>
      </c>
      <c r="H909" s="9">
        <f>COUNTIF(MC_results, "&gt;"&amp;G909)/COUNT(MC_results)</f>
        <v>0</v>
      </c>
    </row>
    <row r="910" hidden="1">
      <c r="A910" s="10">
        <f t="shared" si="2"/>
        <v>904</v>
      </c>
      <c r="B910" s="10">
        <f>IF(RAND() &gt; MC_prob, 0, 1)</f>
        <v>0</v>
      </c>
      <c r="C910" s="11">
        <f>LOGNORM.INV(RAND(), MC_mean, MC_stddev)</f>
        <v>469425.2228</v>
      </c>
      <c r="D910" s="11">
        <f t="shared" si="1"/>
        <v>0</v>
      </c>
      <c r="G910" s="3">
        <f>(MC_cap/1000)*A910</f>
        <v>9040000</v>
      </c>
      <c r="H910" s="9">
        <f>COUNTIF(MC_results, "&gt;"&amp;G910)/COUNT(MC_results)</f>
        <v>0</v>
      </c>
    </row>
    <row r="911" hidden="1">
      <c r="A911" s="10">
        <f t="shared" si="2"/>
        <v>905</v>
      </c>
      <c r="B911" s="10">
        <f>IF(RAND() &gt; MC_prob, 0, 1)</f>
        <v>0</v>
      </c>
      <c r="C911" s="11">
        <f>LOGNORM.INV(RAND(), MC_mean, MC_stddev)</f>
        <v>246232.8028</v>
      </c>
      <c r="D911" s="11">
        <f t="shared" si="1"/>
        <v>0</v>
      </c>
      <c r="G911" s="3">
        <f>(MC_cap/1000)*A911</f>
        <v>9050000</v>
      </c>
      <c r="H911" s="9">
        <f>COUNTIF(MC_results, "&gt;"&amp;G911)/COUNT(MC_results)</f>
        <v>0</v>
      </c>
    </row>
    <row r="912" hidden="1">
      <c r="A912" s="10">
        <f t="shared" si="2"/>
        <v>906</v>
      </c>
      <c r="B912" s="10">
        <f>IF(RAND() &gt; MC_prob, 0, 1)</f>
        <v>0</v>
      </c>
      <c r="C912" s="11">
        <f>LOGNORM.INV(RAND(), MC_mean, MC_stddev)</f>
        <v>924579.6816</v>
      </c>
      <c r="D912" s="11">
        <f t="shared" si="1"/>
        <v>0</v>
      </c>
      <c r="G912" s="3">
        <f>(MC_cap/1000)*A912</f>
        <v>9060000</v>
      </c>
      <c r="H912" s="9">
        <f>COUNTIF(MC_results, "&gt;"&amp;G912)/COUNT(MC_results)</f>
        <v>0</v>
      </c>
    </row>
    <row r="913" hidden="1">
      <c r="A913" s="10">
        <f t="shared" si="2"/>
        <v>907</v>
      </c>
      <c r="B913" s="10">
        <f>IF(RAND() &gt; MC_prob, 0, 1)</f>
        <v>0</v>
      </c>
      <c r="C913" s="11">
        <f>LOGNORM.INV(RAND(), MC_mean, MC_stddev)</f>
        <v>968376.9941</v>
      </c>
      <c r="D913" s="11">
        <f t="shared" si="1"/>
        <v>0</v>
      </c>
      <c r="G913" s="3">
        <f>(MC_cap/1000)*A913</f>
        <v>9070000</v>
      </c>
      <c r="H913" s="9">
        <f>COUNTIF(MC_results, "&gt;"&amp;G913)/COUNT(MC_results)</f>
        <v>0</v>
      </c>
    </row>
    <row r="914" hidden="1">
      <c r="A914" s="10">
        <f t="shared" si="2"/>
        <v>908</v>
      </c>
      <c r="B914" s="10">
        <f>IF(RAND() &gt; MC_prob, 0, 1)</f>
        <v>0</v>
      </c>
      <c r="C914" s="11">
        <f>LOGNORM.INV(RAND(), MC_mean, MC_stddev)</f>
        <v>233609.6965</v>
      </c>
      <c r="D914" s="11">
        <f t="shared" si="1"/>
        <v>0</v>
      </c>
      <c r="G914" s="3">
        <f>(MC_cap/1000)*A914</f>
        <v>9080000</v>
      </c>
      <c r="H914" s="9">
        <f>COUNTIF(MC_results, "&gt;"&amp;G914)/COUNT(MC_results)</f>
        <v>0</v>
      </c>
    </row>
    <row r="915" hidden="1">
      <c r="A915" s="10">
        <f t="shared" si="2"/>
        <v>909</v>
      </c>
      <c r="B915" s="10">
        <f>IF(RAND() &gt; MC_prob, 0, 1)</f>
        <v>0</v>
      </c>
      <c r="C915" s="11">
        <f>LOGNORM.INV(RAND(), MC_mean, MC_stddev)</f>
        <v>787623.4306</v>
      </c>
      <c r="D915" s="11">
        <f t="shared" si="1"/>
        <v>0</v>
      </c>
      <c r="G915" s="3">
        <f>(MC_cap/1000)*A915</f>
        <v>9090000</v>
      </c>
      <c r="H915" s="9">
        <f>COUNTIF(MC_results, "&gt;"&amp;G915)/COUNT(MC_results)</f>
        <v>0</v>
      </c>
    </row>
    <row r="916" hidden="1">
      <c r="A916" s="10">
        <f t="shared" si="2"/>
        <v>910</v>
      </c>
      <c r="B916" s="10">
        <f>IF(RAND() &gt; MC_prob, 0, 1)</f>
        <v>0</v>
      </c>
      <c r="C916" s="11">
        <f>LOGNORM.INV(RAND(), MC_mean, MC_stddev)</f>
        <v>356545.1171</v>
      </c>
      <c r="D916" s="11">
        <f t="shared" si="1"/>
        <v>0</v>
      </c>
      <c r="G916" s="3">
        <f>(MC_cap/1000)*A916</f>
        <v>9100000</v>
      </c>
      <c r="H916" s="9">
        <f>COUNTIF(MC_results, "&gt;"&amp;G916)/COUNT(MC_results)</f>
        <v>0</v>
      </c>
    </row>
    <row r="917" hidden="1">
      <c r="A917" s="10">
        <f t="shared" si="2"/>
        <v>911</v>
      </c>
      <c r="B917" s="10">
        <f>IF(RAND() &gt; MC_prob, 0, 1)</f>
        <v>0</v>
      </c>
      <c r="C917" s="11">
        <f>LOGNORM.INV(RAND(), MC_mean, MC_stddev)</f>
        <v>463812.2017</v>
      </c>
      <c r="D917" s="11">
        <f t="shared" si="1"/>
        <v>0</v>
      </c>
      <c r="G917" s="3">
        <f>(MC_cap/1000)*A917</f>
        <v>9110000</v>
      </c>
      <c r="H917" s="9">
        <f>COUNTIF(MC_results, "&gt;"&amp;G917)/COUNT(MC_results)</f>
        <v>0</v>
      </c>
    </row>
    <row r="918" hidden="1">
      <c r="A918" s="10">
        <f t="shared" si="2"/>
        <v>912</v>
      </c>
      <c r="B918" s="10">
        <f>IF(RAND() &gt; MC_prob, 0, 1)</f>
        <v>0</v>
      </c>
      <c r="C918" s="11">
        <f>LOGNORM.INV(RAND(), MC_mean, MC_stddev)</f>
        <v>419310.5796</v>
      </c>
      <c r="D918" s="11">
        <f t="shared" si="1"/>
        <v>0</v>
      </c>
      <c r="G918" s="3">
        <f>(MC_cap/1000)*A918</f>
        <v>9120000</v>
      </c>
      <c r="H918" s="9">
        <f>COUNTIF(MC_results, "&gt;"&amp;G918)/COUNT(MC_results)</f>
        <v>0</v>
      </c>
    </row>
    <row r="919" hidden="1">
      <c r="A919" s="10">
        <f t="shared" si="2"/>
        <v>913</v>
      </c>
      <c r="B919" s="10">
        <f>IF(RAND() &gt; MC_prob, 0, 1)</f>
        <v>0</v>
      </c>
      <c r="C919" s="11">
        <f>LOGNORM.INV(RAND(), MC_mean, MC_stddev)</f>
        <v>283763.8815</v>
      </c>
      <c r="D919" s="11">
        <f t="shared" si="1"/>
        <v>0</v>
      </c>
      <c r="G919" s="3">
        <f>(MC_cap/1000)*A919</f>
        <v>9130000</v>
      </c>
      <c r="H919" s="9">
        <f>COUNTIF(MC_results, "&gt;"&amp;G919)/COUNT(MC_results)</f>
        <v>0</v>
      </c>
    </row>
    <row r="920" hidden="1">
      <c r="A920" s="10">
        <f t="shared" si="2"/>
        <v>914</v>
      </c>
      <c r="B920" s="10">
        <f>IF(RAND() &gt; MC_prob, 0, 1)</f>
        <v>0</v>
      </c>
      <c r="C920" s="11">
        <f>LOGNORM.INV(RAND(), MC_mean, MC_stddev)</f>
        <v>607740.2246</v>
      </c>
      <c r="D920" s="11">
        <f t="shared" si="1"/>
        <v>0</v>
      </c>
      <c r="G920" s="3">
        <f>(MC_cap/1000)*A920</f>
        <v>9140000</v>
      </c>
      <c r="H920" s="9">
        <f>COUNTIF(MC_results, "&gt;"&amp;G920)/COUNT(MC_results)</f>
        <v>0</v>
      </c>
    </row>
    <row r="921" hidden="1">
      <c r="A921" s="10">
        <f t="shared" si="2"/>
        <v>915</v>
      </c>
      <c r="B921" s="10">
        <f>IF(RAND() &gt; MC_prob, 0, 1)</f>
        <v>0</v>
      </c>
      <c r="C921" s="11">
        <f>LOGNORM.INV(RAND(), MC_mean, MC_stddev)</f>
        <v>288869.6649</v>
      </c>
      <c r="D921" s="11">
        <f t="shared" si="1"/>
        <v>0</v>
      </c>
      <c r="G921" s="3">
        <f>(MC_cap/1000)*A921</f>
        <v>9150000</v>
      </c>
      <c r="H921" s="9">
        <f>COUNTIF(MC_results, "&gt;"&amp;G921)/COUNT(MC_results)</f>
        <v>0</v>
      </c>
    </row>
    <row r="922" hidden="1">
      <c r="A922" s="10">
        <f t="shared" si="2"/>
        <v>916</v>
      </c>
      <c r="B922" s="10">
        <f>IF(RAND() &gt; MC_prob, 0, 1)</f>
        <v>0</v>
      </c>
      <c r="C922" s="11">
        <f>LOGNORM.INV(RAND(), MC_mean, MC_stddev)</f>
        <v>1416624.591</v>
      </c>
      <c r="D922" s="11">
        <f t="shared" si="1"/>
        <v>0</v>
      </c>
      <c r="G922" s="3">
        <f>(MC_cap/1000)*A922</f>
        <v>9160000</v>
      </c>
      <c r="H922" s="9">
        <f>COUNTIF(MC_results, "&gt;"&amp;G922)/COUNT(MC_results)</f>
        <v>0</v>
      </c>
    </row>
    <row r="923" hidden="1">
      <c r="A923" s="10">
        <f t="shared" si="2"/>
        <v>917</v>
      </c>
      <c r="B923" s="10">
        <f>IF(RAND() &gt; MC_prob, 0, 1)</f>
        <v>0</v>
      </c>
      <c r="C923" s="11">
        <f>LOGNORM.INV(RAND(), MC_mean, MC_stddev)</f>
        <v>1471092.834</v>
      </c>
      <c r="D923" s="11">
        <f t="shared" si="1"/>
        <v>0</v>
      </c>
      <c r="G923" s="3">
        <f>(MC_cap/1000)*A923</f>
        <v>9170000</v>
      </c>
      <c r="H923" s="9">
        <f>COUNTIF(MC_results, "&gt;"&amp;G923)/COUNT(MC_results)</f>
        <v>0</v>
      </c>
    </row>
    <row r="924" hidden="1">
      <c r="A924" s="10">
        <f t="shared" si="2"/>
        <v>918</v>
      </c>
      <c r="B924" s="10">
        <f>IF(RAND() &gt; MC_prob, 0, 1)</f>
        <v>0</v>
      </c>
      <c r="C924" s="11">
        <f>LOGNORM.INV(RAND(), MC_mean, MC_stddev)</f>
        <v>706154.3197</v>
      </c>
      <c r="D924" s="11">
        <f t="shared" si="1"/>
        <v>0</v>
      </c>
      <c r="G924" s="3">
        <f>(MC_cap/1000)*A924</f>
        <v>9180000</v>
      </c>
      <c r="H924" s="9">
        <f>COUNTIF(MC_results, "&gt;"&amp;G924)/COUNT(MC_results)</f>
        <v>0</v>
      </c>
    </row>
    <row r="925" hidden="1">
      <c r="A925" s="10">
        <f t="shared" si="2"/>
        <v>919</v>
      </c>
      <c r="B925" s="10">
        <f>IF(RAND() &gt; MC_prob, 0, 1)</f>
        <v>0</v>
      </c>
      <c r="C925" s="11">
        <f>LOGNORM.INV(RAND(), MC_mean, MC_stddev)</f>
        <v>719898.7808</v>
      </c>
      <c r="D925" s="11">
        <f t="shared" si="1"/>
        <v>0</v>
      </c>
      <c r="G925" s="3">
        <f>(MC_cap/1000)*A925</f>
        <v>9190000</v>
      </c>
      <c r="H925" s="9">
        <f>COUNTIF(MC_results, "&gt;"&amp;G925)/COUNT(MC_results)</f>
        <v>0</v>
      </c>
    </row>
    <row r="926" hidden="1">
      <c r="A926" s="10">
        <f t="shared" si="2"/>
        <v>920</v>
      </c>
      <c r="B926" s="10">
        <f>IF(RAND() &gt; MC_prob, 0, 1)</f>
        <v>0</v>
      </c>
      <c r="C926" s="11">
        <f>LOGNORM.INV(RAND(), MC_mean, MC_stddev)</f>
        <v>907795.079</v>
      </c>
      <c r="D926" s="11">
        <f t="shared" si="1"/>
        <v>0</v>
      </c>
      <c r="G926" s="3">
        <f>(MC_cap/1000)*A926</f>
        <v>9200000</v>
      </c>
      <c r="H926" s="9">
        <f>COUNTIF(MC_results, "&gt;"&amp;G926)/COUNT(MC_results)</f>
        <v>0</v>
      </c>
    </row>
    <row r="927" hidden="1">
      <c r="A927" s="10">
        <f t="shared" si="2"/>
        <v>921</v>
      </c>
      <c r="B927" s="10">
        <f>IF(RAND() &gt; MC_prob, 0, 1)</f>
        <v>0</v>
      </c>
      <c r="C927" s="11">
        <f>LOGNORM.INV(RAND(), MC_mean, MC_stddev)</f>
        <v>1050973.589</v>
      </c>
      <c r="D927" s="11">
        <f t="shared" si="1"/>
        <v>0</v>
      </c>
      <c r="G927" s="3">
        <f>(MC_cap/1000)*A927</f>
        <v>9210000</v>
      </c>
      <c r="H927" s="9">
        <f>COUNTIF(MC_results, "&gt;"&amp;G927)/COUNT(MC_results)</f>
        <v>0</v>
      </c>
    </row>
    <row r="928" hidden="1">
      <c r="A928" s="10">
        <f t="shared" si="2"/>
        <v>922</v>
      </c>
      <c r="B928" s="10">
        <f>IF(RAND() &gt; MC_prob, 0, 1)</f>
        <v>0</v>
      </c>
      <c r="C928" s="11">
        <f>LOGNORM.INV(RAND(), MC_mean, MC_stddev)</f>
        <v>1167707.327</v>
      </c>
      <c r="D928" s="11">
        <f t="shared" si="1"/>
        <v>0</v>
      </c>
      <c r="G928" s="3">
        <f>(MC_cap/1000)*A928</f>
        <v>9220000</v>
      </c>
      <c r="H928" s="9">
        <f>COUNTIF(MC_results, "&gt;"&amp;G928)/COUNT(MC_results)</f>
        <v>0</v>
      </c>
    </row>
    <row r="929" hidden="1">
      <c r="A929" s="10">
        <f t="shared" si="2"/>
        <v>923</v>
      </c>
      <c r="B929" s="10">
        <f>IF(RAND() &gt; MC_prob, 0, 1)</f>
        <v>0</v>
      </c>
      <c r="C929" s="11">
        <f>LOGNORM.INV(RAND(), MC_mean, MC_stddev)</f>
        <v>735951.7668</v>
      </c>
      <c r="D929" s="11">
        <f t="shared" si="1"/>
        <v>0</v>
      </c>
      <c r="G929" s="3">
        <f>(MC_cap/1000)*A929</f>
        <v>9230000</v>
      </c>
      <c r="H929" s="9">
        <f>COUNTIF(MC_results, "&gt;"&amp;G929)/COUNT(MC_results)</f>
        <v>0</v>
      </c>
    </row>
    <row r="930" hidden="1">
      <c r="A930" s="10">
        <f t="shared" si="2"/>
        <v>924</v>
      </c>
      <c r="B930" s="10">
        <f>IF(RAND() &gt; MC_prob, 0, 1)</f>
        <v>0</v>
      </c>
      <c r="C930" s="11">
        <f>LOGNORM.INV(RAND(), MC_mean, MC_stddev)</f>
        <v>374677.2429</v>
      </c>
      <c r="D930" s="11">
        <f t="shared" si="1"/>
        <v>0</v>
      </c>
      <c r="G930" s="3">
        <f>(MC_cap/1000)*A930</f>
        <v>9240000</v>
      </c>
      <c r="H930" s="9">
        <f>COUNTIF(MC_results, "&gt;"&amp;G930)/COUNT(MC_results)</f>
        <v>0</v>
      </c>
    </row>
    <row r="931" hidden="1">
      <c r="A931" s="10">
        <f t="shared" si="2"/>
        <v>925</v>
      </c>
      <c r="B931" s="10">
        <f>IF(RAND() &gt; MC_prob, 0, 1)</f>
        <v>0</v>
      </c>
      <c r="C931" s="11">
        <f>LOGNORM.INV(RAND(), MC_mean, MC_stddev)</f>
        <v>573326.5875</v>
      </c>
      <c r="D931" s="11">
        <f t="shared" si="1"/>
        <v>0</v>
      </c>
      <c r="G931" s="3">
        <f>(MC_cap/1000)*A931</f>
        <v>9250000</v>
      </c>
      <c r="H931" s="9">
        <f>COUNTIF(MC_results, "&gt;"&amp;G931)/COUNT(MC_results)</f>
        <v>0</v>
      </c>
    </row>
    <row r="932" hidden="1">
      <c r="A932" s="10">
        <f t="shared" si="2"/>
        <v>926</v>
      </c>
      <c r="B932" s="10">
        <f>IF(RAND() &gt; MC_prob, 0, 1)</f>
        <v>1</v>
      </c>
      <c r="C932" s="11">
        <f>LOGNORM.INV(RAND(), MC_mean, MC_stddev)</f>
        <v>601642.4787</v>
      </c>
      <c r="D932" s="11">
        <f t="shared" si="1"/>
        <v>601642.4787</v>
      </c>
      <c r="G932" s="3">
        <f>(MC_cap/1000)*A932</f>
        <v>9260000</v>
      </c>
      <c r="H932" s="9">
        <f>COUNTIF(MC_results, "&gt;"&amp;G932)/COUNT(MC_results)</f>
        <v>0</v>
      </c>
    </row>
    <row r="933" hidden="1">
      <c r="A933" s="10">
        <f t="shared" si="2"/>
        <v>927</v>
      </c>
      <c r="B933" s="10">
        <f>IF(RAND() &gt; MC_prob, 0, 1)</f>
        <v>0</v>
      </c>
      <c r="C933" s="11">
        <f>LOGNORM.INV(RAND(), MC_mean, MC_stddev)</f>
        <v>1044555.063</v>
      </c>
      <c r="D933" s="11">
        <f t="shared" si="1"/>
        <v>0</v>
      </c>
      <c r="G933" s="3">
        <f>(MC_cap/1000)*A933</f>
        <v>9270000</v>
      </c>
      <c r="H933" s="9">
        <f>COUNTIF(MC_results, "&gt;"&amp;G933)/COUNT(MC_results)</f>
        <v>0</v>
      </c>
    </row>
    <row r="934" hidden="1">
      <c r="A934" s="10">
        <f t="shared" si="2"/>
        <v>928</v>
      </c>
      <c r="B934" s="10">
        <f>IF(RAND() &gt; MC_prob, 0, 1)</f>
        <v>0</v>
      </c>
      <c r="C934" s="11">
        <f>LOGNORM.INV(RAND(), MC_mean, MC_stddev)</f>
        <v>822814.5416</v>
      </c>
      <c r="D934" s="11">
        <f t="shared" si="1"/>
        <v>0</v>
      </c>
      <c r="G934" s="3">
        <f>(MC_cap/1000)*A934</f>
        <v>9280000</v>
      </c>
      <c r="H934" s="9">
        <f>COUNTIF(MC_results, "&gt;"&amp;G934)/COUNT(MC_results)</f>
        <v>0</v>
      </c>
    </row>
    <row r="935" hidden="1">
      <c r="A935" s="10">
        <f t="shared" si="2"/>
        <v>929</v>
      </c>
      <c r="B935" s="10">
        <f>IF(RAND() &gt; MC_prob, 0, 1)</f>
        <v>0</v>
      </c>
      <c r="C935" s="11">
        <f>LOGNORM.INV(RAND(), MC_mean, MC_stddev)</f>
        <v>410333.3328</v>
      </c>
      <c r="D935" s="11">
        <f t="shared" si="1"/>
        <v>0</v>
      </c>
      <c r="G935" s="3">
        <f>(MC_cap/1000)*A935</f>
        <v>9290000</v>
      </c>
      <c r="H935" s="9">
        <f>COUNTIF(MC_results, "&gt;"&amp;G935)/COUNT(MC_results)</f>
        <v>0</v>
      </c>
    </row>
    <row r="936" hidden="1">
      <c r="A936" s="10">
        <f t="shared" si="2"/>
        <v>930</v>
      </c>
      <c r="B936" s="10">
        <f>IF(RAND() &gt; MC_prob, 0, 1)</f>
        <v>0</v>
      </c>
      <c r="C936" s="11">
        <f>LOGNORM.INV(RAND(), MC_mean, MC_stddev)</f>
        <v>799922.1981</v>
      </c>
      <c r="D936" s="11">
        <f t="shared" si="1"/>
        <v>0</v>
      </c>
      <c r="G936" s="3">
        <f>(MC_cap/1000)*A936</f>
        <v>9300000</v>
      </c>
      <c r="H936" s="9">
        <f>COUNTIF(MC_results, "&gt;"&amp;G936)/COUNT(MC_results)</f>
        <v>0</v>
      </c>
    </row>
    <row r="937" hidden="1">
      <c r="A937" s="10">
        <f t="shared" si="2"/>
        <v>931</v>
      </c>
      <c r="B937" s="10">
        <f>IF(RAND() &gt; MC_prob, 0, 1)</f>
        <v>0</v>
      </c>
      <c r="C937" s="11">
        <f>LOGNORM.INV(RAND(), MC_mean, MC_stddev)</f>
        <v>523225.3647</v>
      </c>
      <c r="D937" s="11">
        <f t="shared" si="1"/>
        <v>0</v>
      </c>
      <c r="G937" s="3">
        <f>(MC_cap/1000)*A937</f>
        <v>9310000</v>
      </c>
      <c r="H937" s="9">
        <f>COUNTIF(MC_results, "&gt;"&amp;G937)/COUNT(MC_results)</f>
        <v>0</v>
      </c>
    </row>
    <row r="938" hidden="1">
      <c r="A938" s="10">
        <f t="shared" si="2"/>
        <v>932</v>
      </c>
      <c r="B938" s="10">
        <f>IF(RAND() &gt; MC_prob, 0, 1)</f>
        <v>0</v>
      </c>
      <c r="C938" s="11">
        <f>LOGNORM.INV(RAND(), MC_mean, MC_stddev)</f>
        <v>589214.1436</v>
      </c>
      <c r="D938" s="11">
        <f t="shared" si="1"/>
        <v>0</v>
      </c>
      <c r="G938" s="3">
        <f>(MC_cap/1000)*A938</f>
        <v>9320000</v>
      </c>
      <c r="H938" s="9">
        <f>COUNTIF(MC_results, "&gt;"&amp;G938)/COUNT(MC_results)</f>
        <v>0</v>
      </c>
    </row>
    <row r="939" hidden="1">
      <c r="A939" s="10">
        <f t="shared" si="2"/>
        <v>933</v>
      </c>
      <c r="B939" s="10">
        <f>IF(RAND() &gt; MC_prob, 0, 1)</f>
        <v>0</v>
      </c>
      <c r="C939" s="11">
        <f>LOGNORM.INV(RAND(), MC_mean, MC_stddev)</f>
        <v>382991.5813</v>
      </c>
      <c r="D939" s="11">
        <f t="shared" si="1"/>
        <v>0</v>
      </c>
      <c r="G939" s="3">
        <f>(MC_cap/1000)*A939</f>
        <v>9330000</v>
      </c>
      <c r="H939" s="9">
        <f>COUNTIF(MC_results, "&gt;"&amp;G939)/COUNT(MC_results)</f>
        <v>0</v>
      </c>
    </row>
    <row r="940" hidden="1">
      <c r="A940" s="10">
        <f t="shared" si="2"/>
        <v>934</v>
      </c>
      <c r="B940" s="10">
        <f>IF(RAND() &gt; MC_prob, 0, 1)</f>
        <v>0</v>
      </c>
      <c r="C940" s="11">
        <f>LOGNORM.INV(RAND(), MC_mean, MC_stddev)</f>
        <v>957618.4932</v>
      </c>
      <c r="D940" s="11">
        <f t="shared" si="1"/>
        <v>0</v>
      </c>
      <c r="G940" s="3">
        <f>(MC_cap/1000)*A940</f>
        <v>9340000</v>
      </c>
      <c r="H940" s="9">
        <f>COUNTIF(MC_results, "&gt;"&amp;G940)/COUNT(MC_results)</f>
        <v>0</v>
      </c>
    </row>
    <row r="941" hidden="1">
      <c r="A941" s="10">
        <f t="shared" si="2"/>
        <v>935</v>
      </c>
      <c r="B941" s="10">
        <f>IF(RAND() &gt; MC_prob, 0, 1)</f>
        <v>0</v>
      </c>
      <c r="C941" s="11">
        <f>LOGNORM.INV(RAND(), MC_mean, MC_stddev)</f>
        <v>276759.0991</v>
      </c>
      <c r="D941" s="11">
        <f t="shared" si="1"/>
        <v>0</v>
      </c>
      <c r="G941" s="3">
        <f>(MC_cap/1000)*A941</f>
        <v>9350000</v>
      </c>
      <c r="H941" s="9">
        <f>COUNTIF(MC_results, "&gt;"&amp;G941)/COUNT(MC_results)</f>
        <v>0</v>
      </c>
    </row>
    <row r="942" hidden="1">
      <c r="A942" s="10">
        <f t="shared" si="2"/>
        <v>936</v>
      </c>
      <c r="B942" s="10">
        <f>IF(RAND() &gt; MC_prob, 0, 1)</f>
        <v>0</v>
      </c>
      <c r="C942" s="11">
        <f>LOGNORM.INV(RAND(), MC_mean, MC_stddev)</f>
        <v>799501.5122</v>
      </c>
      <c r="D942" s="11">
        <f t="shared" si="1"/>
        <v>0</v>
      </c>
      <c r="G942" s="3">
        <f>(MC_cap/1000)*A942</f>
        <v>9360000</v>
      </c>
      <c r="H942" s="9">
        <f>COUNTIF(MC_results, "&gt;"&amp;G942)/COUNT(MC_results)</f>
        <v>0</v>
      </c>
    </row>
    <row r="943" hidden="1">
      <c r="A943" s="10">
        <f t="shared" si="2"/>
        <v>937</v>
      </c>
      <c r="B943" s="10">
        <f>IF(RAND() &gt; MC_prob, 0, 1)</f>
        <v>0</v>
      </c>
      <c r="C943" s="11">
        <f>LOGNORM.INV(RAND(), MC_mean, MC_stddev)</f>
        <v>234345.1506</v>
      </c>
      <c r="D943" s="11">
        <f t="shared" si="1"/>
        <v>0</v>
      </c>
      <c r="G943" s="3">
        <f>(MC_cap/1000)*A943</f>
        <v>9370000</v>
      </c>
      <c r="H943" s="9">
        <f>COUNTIF(MC_results, "&gt;"&amp;G943)/COUNT(MC_results)</f>
        <v>0</v>
      </c>
    </row>
    <row r="944" hidden="1">
      <c r="A944" s="10">
        <f t="shared" si="2"/>
        <v>938</v>
      </c>
      <c r="B944" s="10">
        <f>IF(RAND() &gt; MC_prob, 0, 1)</f>
        <v>0</v>
      </c>
      <c r="C944" s="11">
        <f>LOGNORM.INV(RAND(), MC_mean, MC_stddev)</f>
        <v>468076.254</v>
      </c>
      <c r="D944" s="11">
        <f t="shared" si="1"/>
        <v>0</v>
      </c>
      <c r="G944" s="3">
        <f>(MC_cap/1000)*A944</f>
        <v>9380000</v>
      </c>
      <c r="H944" s="9">
        <f>COUNTIF(MC_results, "&gt;"&amp;G944)/COUNT(MC_results)</f>
        <v>0</v>
      </c>
    </row>
    <row r="945" hidden="1">
      <c r="A945" s="10">
        <f t="shared" si="2"/>
        <v>939</v>
      </c>
      <c r="B945" s="10">
        <f>IF(RAND() &gt; MC_prob, 0, 1)</f>
        <v>0</v>
      </c>
      <c r="C945" s="11">
        <f>LOGNORM.INV(RAND(), MC_mean, MC_stddev)</f>
        <v>565837.9157</v>
      </c>
      <c r="D945" s="11">
        <f t="shared" si="1"/>
        <v>0</v>
      </c>
      <c r="G945" s="3">
        <f>(MC_cap/1000)*A945</f>
        <v>9390000</v>
      </c>
      <c r="H945" s="9">
        <f>COUNTIF(MC_results, "&gt;"&amp;G945)/COUNT(MC_results)</f>
        <v>0</v>
      </c>
    </row>
    <row r="946" hidden="1">
      <c r="A946" s="10">
        <f t="shared" si="2"/>
        <v>940</v>
      </c>
      <c r="B946" s="10">
        <f>IF(RAND() &gt; MC_prob, 0, 1)</f>
        <v>0</v>
      </c>
      <c r="C946" s="11">
        <f>LOGNORM.INV(RAND(), MC_mean, MC_stddev)</f>
        <v>855965.7723</v>
      </c>
      <c r="D946" s="11">
        <f t="shared" si="1"/>
        <v>0</v>
      </c>
      <c r="G946" s="3">
        <f>(MC_cap/1000)*A946</f>
        <v>9400000</v>
      </c>
      <c r="H946" s="9">
        <f>COUNTIF(MC_results, "&gt;"&amp;G946)/COUNT(MC_results)</f>
        <v>0</v>
      </c>
    </row>
    <row r="947" hidden="1">
      <c r="A947" s="10">
        <f t="shared" si="2"/>
        <v>941</v>
      </c>
      <c r="B947" s="10">
        <f>IF(RAND() &gt; MC_prob, 0, 1)</f>
        <v>0</v>
      </c>
      <c r="C947" s="11">
        <f>LOGNORM.INV(RAND(), MC_mean, MC_stddev)</f>
        <v>1206236.167</v>
      </c>
      <c r="D947" s="11">
        <f t="shared" si="1"/>
        <v>0</v>
      </c>
      <c r="G947" s="3">
        <f>(MC_cap/1000)*A947</f>
        <v>9410000</v>
      </c>
      <c r="H947" s="9">
        <f>COUNTIF(MC_results, "&gt;"&amp;G947)/COUNT(MC_results)</f>
        <v>0</v>
      </c>
    </row>
    <row r="948" hidden="1">
      <c r="A948" s="10">
        <f t="shared" si="2"/>
        <v>942</v>
      </c>
      <c r="B948" s="10">
        <f>IF(RAND() &gt; MC_prob, 0, 1)</f>
        <v>0</v>
      </c>
      <c r="C948" s="11">
        <f>LOGNORM.INV(RAND(), MC_mean, MC_stddev)</f>
        <v>417717.523</v>
      </c>
      <c r="D948" s="11">
        <f t="shared" si="1"/>
        <v>0</v>
      </c>
      <c r="G948" s="3">
        <f>(MC_cap/1000)*A948</f>
        <v>9420000</v>
      </c>
      <c r="H948" s="9">
        <f>COUNTIF(MC_results, "&gt;"&amp;G948)/COUNT(MC_results)</f>
        <v>0</v>
      </c>
    </row>
    <row r="949" hidden="1">
      <c r="A949" s="10">
        <f t="shared" si="2"/>
        <v>943</v>
      </c>
      <c r="B949" s="10">
        <f>IF(RAND() &gt; MC_prob, 0, 1)</f>
        <v>0</v>
      </c>
      <c r="C949" s="11">
        <f>LOGNORM.INV(RAND(), MC_mean, MC_stddev)</f>
        <v>482875.0364</v>
      </c>
      <c r="D949" s="11">
        <f t="shared" si="1"/>
        <v>0</v>
      </c>
      <c r="G949" s="3">
        <f>(MC_cap/1000)*A949</f>
        <v>9430000</v>
      </c>
      <c r="H949" s="9">
        <f>COUNTIF(MC_results, "&gt;"&amp;G949)/COUNT(MC_results)</f>
        <v>0</v>
      </c>
    </row>
    <row r="950" hidden="1">
      <c r="A950" s="10">
        <f t="shared" si="2"/>
        <v>944</v>
      </c>
      <c r="B950" s="10">
        <f>IF(RAND() &gt; MC_prob, 0, 1)</f>
        <v>0</v>
      </c>
      <c r="C950" s="11">
        <f>LOGNORM.INV(RAND(), MC_mean, MC_stddev)</f>
        <v>1408531.137</v>
      </c>
      <c r="D950" s="11">
        <f t="shared" si="1"/>
        <v>0</v>
      </c>
      <c r="G950" s="3">
        <f>(MC_cap/1000)*A950</f>
        <v>9440000</v>
      </c>
      <c r="H950" s="9">
        <f>COUNTIF(MC_results, "&gt;"&amp;G950)/COUNT(MC_results)</f>
        <v>0</v>
      </c>
    </row>
    <row r="951" hidden="1">
      <c r="A951" s="10">
        <f t="shared" si="2"/>
        <v>945</v>
      </c>
      <c r="B951" s="10">
        <f>IF(RAND() &gt; MC_prob, 0, 1)</f>
        <v>0</v>
      </c>
      <c r="C951" s="11">
        <f>LOGNORM.INV(RAND(), MC_mean, MC_stddev)</f>
        <v>467044.7141</v>
      </c>
      <c r="D951" s="11">
        <f t="shared" si="1"/>
        <v>0</v>
      </c>
      <c r="G951" s="3">
        <f>(MC_cap/1000)*A951</f>
        <v>9450000</v>
      </c>
      <c r="H951" s="9">
        <f>COUNTIF(MC_results, "&gt;"&amp;G951)/COUNT(MC_results)</f>
        <v>0</v>
      </c>
    </row>
    <row r="952" hidden="1">
      <c r="A952" s="10">
        <f t="shared" si="2"/>
        <v>946</v>
      </c>
      <c r="B952" s="10">
        <f>IF(RAND() &gt; MC_prob, 0, 1)</f>
        <v>0</v>
      </c>
      <c r="C952" s="11">
        <f>LOGNORM.INV(RAND(), MC_mean, MC_stddev)</f>
        <v>800623.0357</v>
      </c>
      <c r="D952" s="11">
        <f t="shared" si="1"/>
        <v>0</v>
      </c>
      <c r="G952" s="3">
        <f>(MC_cap/1000)*A952</f>
        <v>9460000</v>
      </c>
      <c r="H952" s="9">
        <f>COUNTIF(MC_results, "&gt;"&amp;G952)/COUNT(MC_results)</f>
        <v>0</v>
      </c>
    </row>
    <row r="953" hidden="1">
      <c r="A953" s="10">
        <f t="shared" si="2"/>
        <v>947</v>
      </c>
      <c r="B953" s="10">
        <f>IF(RAND() &gt; MC_prob, 0, 1)</f>
        <v>0</v>
      </c>
      <c r="C953" s="11">
        <f>LOGNORM.INV(RAND(), MC_mean, MC_stddev)</f>
        <v>633843.3871</v>
      </c>
      <c r="D953" s="11">
        <f t="shared" si="1"/>
        <v>0</v>
      </c>
      <c r="G953" s="3">
        <f>(MC_cap/1000)*A953</f>
        <v>9470000</v>
      </c>
      <c r="H953" s="9">
        <f>COUNTIF(MC_results, "&gt;"&amp;G953)/COUNT(MC_results)</f>
        <v>0</v>
      </c>
    </row>
    <row r="954" hidden="1">
      <c r="A954" s="10">
        <f t="shared" si="2"/>
        <v>948</v>
      </c>
      <c r="B954" s="10">
        <f>IF(RAND() &gt; MC_prob, 0, 1)</f>
        <v>0</v>
      </c>
      <c r="C954" s="11">
        <f>LOGNORM.INV(RAND(), MC_mean, MC_stddev)</f>
        <v>511683.4067</v>
      </c>
      <c r="D954" s="11">
        <f t="shared" si="1"/>
        <v>0</v>
      </c>
      <c r="G954" s="3">
        <f>(MC_cap/1000)*A954</f>
        <v>9480000</v>
      </c>
      <c r="H954" s="9">
        <f>COUNTIF(MC_results, "&gt;"&amp;G954)/COUNT(MC_results)</f>
        <v>0</v>
      </c>
    </row>
    <row r="955" hidden="1">
      <c r="A955" s="10">
        <f t="shared" si="2"/>
        <v>949</v>
      </c>
      <c r="B955" s="10">
        <f>IF(RAND() &gt; MC_prob, 0, 1)</f>
        <v>0</v>
      </c>
      <c r="C955" s="11">
        <f>LOGNORM.INV(RAND(), MC_mean, MC_stddev)</f>
        <v>488598.1894</v>
      </c>
      <c r="D955" s="11">
        <f t="shared" si="1"/>
        <v>0</v>
      </c>
      <c r="G955" s="3">
        <f>(MC_cap/1000)*A955</f>
        <v>9490000</v>
      </c>
      <c r="H955" s="9">
        <f>COUNTIF(MC_results, "&gt;"&amp;G955)/COUNT(MC_results)</f>
        <v>0</v>
      </c>
    </row>
    <row r="956" hidden="1">
      <c r="A956" s="10">
        <f t="shared" si="2"/>
        <v>950</v>
      </c>
      <c r="B956" s="10">
        <f>IF(RAND() &gt; MC_prob, 0, 1)</f>
        <v>0</v>
      </c>
      <c r="C956" s="11">
        <f>LOGNORM.INV(RAND(), MC_mean, MC_stddev)</f>
        <v>366954.7915</v>
      </c>
      <c r="D956" s="11">
        <f t="shared" si="1"/>
        <v>0</v>
      </c>
      <c r="G956" s="3">
        <f>(MC_cap/1000)*A956</f>
        <v>9500000</v>
      </c>
      <c r="H956" s="9">
        <f>COUNTIF(MC_results, "&gt;"&amp;G956)/COUNT(MC_results)</f>
        <v>0</v>
      </c>
    </row>
    <row r="957" hidden="1">
      <c r="A957" s="10">
        <f t="shared" si="2"/>
        <v>951</v>
      </c>
      <c r="B957" s="10">
        <f>IF(RAND() &gt; MC_prob, 0, 1)</f>
        <v>0</v>
      </c>
      <c r="C957" s="11">
        <f>LOGNORM.INV(RAND(), MC_mean, MC_stddev)</f>
        <v>636123.967</v>
      </c>
      <c r="D957" s="11">
        <f t="shared" si="1"/>
        <v>0</v>
      </c>
      <c r="G957" s="3">
        <f>(MC_cap/1000)*A957</f>
        <v>9510000</v>
      </c>
      <c r="H957" s="9">
        <f>COUNTIF(MC_results, "&gt;"&amp;G957)/COUNT(MC_results)</f>
        <v>0</v>
      </c>
    </row>
    <row r="958" hidden="1">
      <c r="A958" s="10">
        <f t="shared" si="2"/>
        <v>952</v>
      </c>
      <c r="B958" s="10">
        <f>IF(RAND() &gt; MC_prob, 0, 1)</f>
        <v>1</v>
      </c>
      <c r="C958" s="11">
        <f>LOGNORM.INV(RAND(), MC_mean, MC_stddev)</f>
        <v>308371.9219</v>
      </c>
      <c r="D958" s="11">
        <f t="shared" si="1"/>
        <v>308371.9219</v>
      </c>
      <c r="G958" s="3">
        <f>(MC_cap/1000)*A958</f>
        <v>9520000</v>
      </c>
      <c r="H958" s="9">
        <f>COUNTIF(MC_results, "&gt;"&amp;G958)/COUNT(MC_results)</f>
        <v>0</v>
      </c>
    </row>
    <row r="959" hidden="1">
      <c r="A959" s="10">
        <f t="shared" si="2"/>
        <v>953</v>
      </c>
      <c r="B959" s="10">
        <f>IF(RAND() &gt; MC_prob, 0, 1)</f>
        <v>0</v>
      </c>
      <c r="C959" s="11">
        <f>LOGNORM.INV(RAND(), MC_mean, MC_stddev)</f>
        <v>965196.6167</v>
      </c>
      <c r="D959" s="11">
        <f t="shared" si="1"/>
        <v>0</v>
      </c>
      <c r="G959" s="3">
        <f>(MC_cap/1000)*A959</f>
        <v>9530000</v>
      </c>
      <c r="H959" s="9">
        <f>COUNTIF(MC_results, "&gt;"&amp;G959)/COUNT(MC_results)</f>
        <v>0</v>
      </c>
    </row>
    <row r="960" hidden="1">
      <c r="A960" s="10">
        <f t="shared" si="2"/>
        <v>954</v>
      </c>
      <c r="B960" s="10">
        <f>IF(RAND() &gt; MC_prob, 0, 1)</f>
        <v>0</v>
      </c>
      <c r="C960" s="11">
        <f>LOGNORM.INV(RAND(), MC_mean, MC_stddev)</f>
        <v>476007.6475</v>
      </c>
      <c r="D960" s="11">
        <f t="shared" si="1"/>
        <v>0</v>
      </c>
      <c r="G960" s="3">
        <f>(MC_cap/1000)*A960</f>
        <v>9540000</v>
      </c>
      <c r="H960" s="9">
        <f>COUNTIF(MC_results, "&gt;"&amp;G960)/COUNT(MC_results)</f>
        <v>0</v>
      </c>
    </row>
    <row r="961" hidden="1">
      <c r="A961" s="10">
        <f t="shared" si="2"/>
        <v>955</v>
      </c>
      <c r="B961" s="10">
        <f>IF(RAND() &gt; MC_prob, 0, 1)</f>
        <v>0</v>
      </c>
      <c r="C961" s="11">
        <f>LOGNORM.INV(RAND(), MC_mean, MC_stddev)</f>
        <v>761874.5363</v>
      </c>
      <c r="D961" s="11">
        <f t="shared" si="1"/>
        <v>0</v>
      </c>
      <c r="G961" s="3">
        <f>(MC_cap/1000)*A961</f>
        <v>9550000</v>
      </c>
      <c r="H961" s="9">
        <f>COUNTIF(MC_results, "&gt;"&amp;G961)/COUNT(MC_results)</f>
        <v>0</v>
      </c>
    </row>
    <row r="962" hidden="1">
      <c r="A962" s="10">
        <f t="shared" si="2"/>
        <v>956</v>
      </c>
      <c r="B962" s="10">
        <f>IF(RAND() &gt; MC_prob, 0, 1)</f>
        <v>0</v>
      </c>
      <c r="C962" s="11">
        <f>LOGNORM.INV(RAND(), MC_mean, MC_stddev)</f>
        <v>953615.6354</v>
      </c>
      <c r="D962" s="11">
        <f t="shared" si="1"/>
        <v>0</v>
      </c>
      <c r="G962" s="3">
        <f>(MC_cap/1000)*A962</f>
        <v>9560000</v>
      </c>
      <c r="H962" s="9">
        <f>COUNTIF(MC_results, "&gt;"&amp;G962)/COUNT(MC_results)</f>
        <v>0</v>
      </c>
    </row>
    <row r="963" hidden="1">
      <c r="A963" s="10">
        <f t="shared" si="2"/>
        <v>957</v>
      </c>
      <c r="B963" s="10">
        <f>IF(RAND() &gt; MC_prob, 0, 1)</f>
        <v>0</v>
      </c>
      <c r="C963" s="11">
        <f>LOGNORM.INV(RAND(), MC_mean, MC_stddev)</f>
        <v>263073.0435</v>
      </c>
      <c r="D963" s="11">
        <f t="shared" si="1"/>
        <v>0</v>
      </c>
      <c r="G963" s="3">
        <f>(MC_cap/1000)*A963</f>
        <v>9570000</v>
      </c>
      <c r="H963" s="9">
        <f>COUNTIF(MC_results, "&gt;"&amp;G963)/COUNT(MC_results)</f>
        <v>0</v>
      </c>
    </row>
    <row r="964" hidden="1">
      <c r="A964" s="10">
        <f t="shared" si="2"/>
        <v>958</v>
      </c>
      <c r="B964" s="10">
        <f>IF(RAND() &gt; MC_prob, 0, 1)</f>
        <v>0</v>
      </c>
      <c r="C964" s="11">
        <f>LOGNORM.INV(RAND(), MC_mean, MC_stddev)</f>
        <v>1048672.203</v>
      </c>
      <c r="D964" s="11">
        <f t="shared" si="1"/>
        <v>0</v>
      </c>
      <c r="G964" s="3">
        <f>(MC_cap/1000)*A964</f>
        <v>9580000</v>
      </c>
      <c r="H964" s="9">
        <f>COUNTIF(MC_results, "&gt;"&amp;G964)/COUNT(MC_results)</f>
        <v>0</v>
      </c>
    </row>
    <row r="965" hidden="1">
      <c r="A965" s="10">
        <f t="shared" si="2"/>
        <v>959</v>
      </c>
      <c r="B965" s="10">
        <f>IF(RAND() &gt; MC_prob, 0, 1)</f>
        <v>0</v>
      </c>
      <c r="C965" s="11">
        <f>LOGNORM.INV(RAND(), MC_mean, MC_stddev)</f>
        <v>1385634.244</v>
      </c>
      <c r="D965" s="11">
        <f t="shared" si="1"/>
        <v>0</v>
      </c>
      <c r="G965" s="3">
        <f>(MC_cap/1000)*A965</f>
        <v>9590000</v>
      </c>
      <c r="H965" s="9">
        <f>COUNTIF(MC_results, "&gt;"&amp;G965)/COUNT(MC_results)</f>
        <v>0</v>
      </c>
    </row>
    <row r="966" hidden="1">
      <c r="A966" s="10">
        <f t="shared" si="2"/>
        <v>960</v>
      </c>
      <c r="B966" s="10">
        <f>IF(RAND() &gt; MC_prob, 0, 1)</f>
        <v>0</v>
      </c>
      <c r="C966" s="11">
        <f>LOGNORM.INV(RAND(), MC_mean, MC_stddev)</f>
        <v>686630.4261</v>
      </c>
      <c r="D966" s="11">
        <f t="shared" si="1"/>
        <v>0</v>
      </c>
      <c r="G966" s="3">
        <f>(MC_cap/1000)*A966</f>
        <v>9600000</v>
      </c>
      <c r="H966" s="9">
        <f>COUNTIF(MC_results, "&gt;"&amp;G966)/COUNT(MC_results)</f>
        <v>0</v>
      </c>
    </row>
    <row r="967" hidden="1">
      <c r="A967" s="10">
        <f t="shared" si="2"/>
        <v>961</v>
      </c>
      <c r="B967" s="10">
        <f>IF(RAND() &gt; MC_prob, 0, 1)</f>
        <v>0</v>
      </c>
      <c r="C967" s="11">
        <f>LOGNORM.INV(RAND(), MC_mean, MC_stddev)</f>
        <v>1932136.576</v>
      </c>
      <c r="D967" s="11">
        <f t="shared" si="1"/>
        <v>0</v>
      </c>
      <c r="G967" s="3">
        <f>(MC_cap/1000)*A967</f>
        <v>9610000</v>
      </c>
      <c r="H967" s="9">
        <f>COUNTIF(MC_results, "&gt;"&amp;G967)/COUNT(MC_results)</f>
        <v>0</v>
      </c>
    </row>
    <row r="968" hidden="1">
      <c r="A968" s="10">
        <f t="shared" si="2"/>
        <v>962</v>
      </c>
      <c r="B968" s="10">
        <f>IF(RAND() &gt; MC_prob, 0, 1)</f>
        <v>0</v>
      </c>
      <c r="C968" s="11">
        <f>LOGNORM.INV(RAND(), MC_mean, MC_stddev)</f>
        <v>1327603.252</v>
      </c>
      <c r="D968" s="11">
        <f t="shared" si="1"/>
        <v>0</v>
      </c>
      <c r="G968" s="3">
        <f>(MC_cap/1000)*A968</f>
        <v>9620000</v>
      </c>
      <c r="H968" s="9">
        <f>COUNTIF(MC_results, "&gt;"&amp;G968)/COUNT(MC_results)</f>
        <v>0</v>
      </c>
    </row>
    <row r="969" hidden="1">
      <c r="A969" s="10">
        <f t="shared" si="2"/>
        <v>963</v>
      </c>
      <c r="B969" s="10">
        <f>IF(RAND() &gt; MC_prob, 0, 1)</f>
        <v>0</v>
      </c>
      <c r="C969" s="11">
        <f>LOGNORM.INV(RAND(), MC_mean, MC_stddev)</f>
        <v>619188.1681</v>
      </c>
      <c r="D969" s="11">
        <f t="shared" si="1"/>
        <v>0</v>
      </c>
      <c r="G969" s="3">
        <f>(MC_cap/1000)*A969</f>
        <v>9630000</v>
      </c>
      <c r="H969" s="9">
        <f>COUNTIF(MC_results, "&gt;"&amp;G969)/COUNT(MC_results)</f>
        <v>0</v>
      </c>
    </row>
    <row r="970" hidden="1">
      <c r="A970" s="10">
        <f t="shared" si="2"/>
        <v>964</v>
      </c>
      <c r="B970" s="10">
        <f>IF(RAND() &gt; MC_prob, 0, 1)</f>
        <v>1</v>
      </c>
      <c r="C970" s="11">
        <f>LOGNORM.INV(RAND(), MC_mean, MC_stddev)</f>
        <v>749116.0248</v>
      </c>
      <c r="D970" s="11">
        <f t="shared" si="1"/>
        <v>749116.0248</v>
      </c>
      <c r="G970" s="3">
        <f>(MC_cap/1000)*A970</f>
        <v>9640000</v>
      </c>
      <c r="H970" s="9">
        <f>COUNTIF(MC_results, "&gt;"&amp;G970)/COUNT(MC_results)</f>
        <v>0</v>
      </c>
    </row>
    <row r="971" hidden="1">
      <c r="A971" s="10">
        <f t="shared" si="2"/>
        <v>965</v>
      </c>
      <c r="B971" s="10">
        <f>IF(RAND() &gt; MC_prob, 0, 1)</f>
        <v>0</v>
      </c>
      <c r="C971" s="11">
        <f>LOGNORM.INV(RAND(), MC_mean, MC_stddev)</f>
        <v>982486.6683</v>
      </c>
      <c r="D971" s="11">
        <f t="shared" si="1"/>
        <v>0</v>
      </c>
      <c r="G971" s="3">
        <f>(MC_cap/1000)*A971</f>
        <v>9650000</v>
      </c>
      <c r="H971" s="9">
        <f>COUNTIF(MC_results, "&gt;"&amp;G971)/COUNT(MC_results)</f>
        <v>0</v>
      </c>
    </row>
    <row r="972" hidden="1">
      <c r="A972" s="10">
        <f t="shared" si="2"/>
        <v>966</v>
      </c>
      <c r="B972" s="10">
        <f>IF(RAND() &gt; MC_prob, 0, 1)</f>
        <v>0</v>
      </c>
      <c r="C972" s="11">
        <f>LOGNORM.INV(RAND(), MC_mean, MC_stddev)</f>
        <v>644148.1623</v>
      </c>
      <c r="D972" s="11">
        <f t="shared" si="1"/>
        <v>0</v>
      </c>
      <c r="G972" s="3">
        <f>(MC_cap/1000)*A972</f>
        <v>9660000</v>
      </c>
      <c r="H972" s="9">
        <f>COUNTIF(MC_results, "&gt;"&amp;G972)/COUNT(MC_results)</f>
        <v>0</v>
      </c>
    </row>
    <row r="973" hidden="1">
      <c r="A973" s="10">
        <f t="shared" si="2"/>
        <v>967</v>
      </c>
      <c r="B973" s="10">
        <f>IF(RAND() &gt; MC_prob, 0, 1)</f>
        <v>0</v>
      </c>
      <c r="C973" s="11">
        <f>LOGNORM.INV(RAND(), MC_mean, MC_stddev)</f>
        <v>670306.5933</v>
      </c>
      <c r="D973" s="11">
        <f t="shared" si="1"/>
        <v>0</v>
      </c>
      <c r="G973" s="3">
        <f>(MC_cap/1000)*A973</f>
        <v>9670000</v>
      </c>
      <c r="H973" s="9">
        <f>COUNTIF(MC_results, "&gt;"&amp;G973)/COUNT(MC_results)</f>
        <v>0</v>
      </c>
    </row>
    <row r="974" hidden="1">
      <c r="A974" s="10">
        <f t="shared" si="2"/>
        <v>968</v>
      </c>
      <c r="B974" s="10">
        <f>IF(RAND() &gt; MC_prob, 0, 1)</f>
        <v>0</v>
      </c>
      <c r="C974" s="11">
        <f>LOGNORM.INV(RAND(), MC_mean, MC_stddev)</f>
        <v>1049494.961</v>
      </c>
      <c r="D974" s="11">
        <f t="shared" si="1"/>
        <v>0</v>
      </c>
      <c r="G974" s="3">
        <f>(MC_cap/1000)*A974</f>
        <v>9680000</v>
      </c>
      <c r="H974" s="9">
        <f>COUNTIF(MC_results, "&gt;"&amp;G974)/COUNT(MC_results)</f>
        <v>0</v>
      </c>
    </row>
    <row r="975" hidden="1">
      <c r="A975" s="10">
        <f t="shared" si="2"/>
        <v>969</v>
      </c>
      <c r="B975" s="10">
        <f>IF(RAND() &gt; MC_prob, 0, 1)</f>
        <v>0</v>
      </c>
      <c r="C975" s="11">
        <f>LOGNORM.INV(RAND(), MC_mean, MC_stddev)</f>
        <v>340485.2086</v>
      </c>
      <c r="D975" s="11">
        <f t="shared" si="1"/>
        <v>0</v>
      </c>
      <c r="G975" s="3">
        <f>(MC_cap/1000)*A975</f>
        <v>9690000</v>
      </c>
      <c r="H975" s="9">
        <f>COUNTIF(MC_results, "&gt;"&amp;G975)/COUNT(MC_results)</f>
        <v>0</v>
      </c>
    </row>
    <row r="976" hidden="1">
      <c r="A976" s="10">
        <f t="shared" si="2"/>
        <v>970</v>
      </c>
      <c r="B976" s="10">
        <f>IF(RAND() &gt; MC_prob, 0, 1)</f>
        <v>0</v>
      </c>
      <c r="C976" s="11">
        <f>LOGNORM.INV(RAND(), MC_mean, MC_stddev)</f>
        <v>381999.0078</v>
      </c>
      <c r="D976" s="11">
        <f t="shared" si="1"/>
        <v>0</v>
      </c>
      <c r="G976" s="3">
        <f>(MC_cap/1000)*A976</f>
        <v>9700000</v>
      </c>
      <c r="H976" s="9">
        <f>COUNTIF(MC_results, "&gt;"&amp;G976)/COUNT(MC_results)</f>
        <v>0</v>
      </c>
    </row>
    <row r="977" hidden="1">
      <c r="A977" s="10">
        <f t="shared" si="2"/>
        <v>971</v>
      </c>
      <c r="B977" s="10">
        <f>IF(RAND() &gt; MC_prob, 0, 1)</f>
        <v>0</v>
      </c>
      <c r="C977" s="11">
        <f>LOGNORM.INV(RAND(), MC_mean, MC_stddev)</f>
        <v>1573552.22</v>
      </c>
      <c r="D977" s="11">
        <f t="shared" si="1"/>
        <v>0</v>
      </c>
      <c r="G977" s="3">
        <f>(MC_cap/1000)*A977</f>
        <v>9710000</v>
      </c>
      <c r="H977" s="9">
        <f>COUNTIF(MC_results, "&gt;"&amp;G977)/COUNT(MC_results)</f>
        <v>0</v>
      </c>
    </row>
    <row r="978" hidden="1">
      <c r="A978" s="10">
        <f t="shared" si="2"/>
        <v>972</v>
      </c>
      <c r="B978" s="10">
        <f>IF(RAND() &gt; MC_prob, 0, 1)</f>
        <v>0</v>
      </c>
      <c r="C978" s="11">
        <f>LOGNORM.INV(RAND(), MC_mean, MC_stddev)</f>
        <v>490860.7612</v>
      </c>
      <c r="D978" s="11">
        <f t="shared" si="1"/>
        <v>0</v>
      </c>
      <c r="G978" s="3">
        <f>(MC_cap/1000)*A978</f>
        <v>9720000</v>
      </c>
      <c r="H978" s="9">
        <f>COUNTIF(MC_results, "&gt;"&amp;G978)/COUNT(MC_results)</f>
        <v>0</v>
      </c>
    </row>
    <row r="979" hidden="1">
      <c r="A979" s="10">
        <f t="shared" si="2"/>
        <v>973</v>
      </c>
      <c r="B979" s="10">
        <f>IF(RAND() &gt; MC_prob, 0, 1)</f>
        <v>0</v>
      </c>
      <c r="C979" s="11">
        <f>LOGNORM.INV(RAND(), MC_mean, MC_stddev)</f>
        <v>498067.8766</v>
      </c>
      <c r="D979" s="11">
        <f t="shared" si="1"/>
        <v>0</v>
      </c>
      <c r="G979" s="3">
        <f>(MC_cap/1000)*A979</f>
        <v>9730000</v>
      </c>
      <c r="H979" s="9">
        <f>COUNTIF(MC_results, "&gt;"&amp;G979)/COUNT(MC_results)</f>
        <v>0</v>
      </c>
    </row>
    <row r="980" hidden="1">
      <c r="A980" s="10">
        <f t="shared" si="2"/>
        <v>974</v>
      </c>
      <c r="B980" s="10">
        <f>IF(RAND() &gt; MC_prob, 0, 1)</f>
        <v>0</v>
      </c>
      <c r="C980" s="11">
        <f>LOGNORM.INV(RAND(), MC_mean, MC_stddev)</f>
        <v>352933.9896</v>
      </c>
      <c r="D980" s="11">
        <f t="shared" si="1"/>
        <v>0</v>
      </c>
      <c r="G980" s="3">
        <f>(MC_cap/1000)*A980</f>
        <v>9740000</v>
      </c>
      <c r="H980" s="9">
        <f>COUNTIF(MC_results, "&gt;"&amp;G980)/COUNT(MC_results)</f>
        <v>0</v>
      </c>
    </row>
    <row r="981" hidden="1">
      <c r="A981" s="10">
        <f t="shared" si="2"/>
        <v>975</v>
      </c>
      <c r="B981" s="10">
        <f>IF(RAND() &gt; MC_prob, 0, 1)</f>
        <v>0</v>
      </c>
      <c r="C981" s="11">
        <f>LOGNORM.INV(RAND(), MC_mean, MC_stddev)</f>
        <v>210616.2143</v>
      </c>
      <c r="D981" s="11">
        <f t="shared" si="1"/>
        <v>0</v>
      </c>
      <c r="G981" s="3">
        <f>(MC_cap/1000)*A981</f>
        <v>9750000</v>
      </c>
      <c r="H981" s="9">
        <f>COUNTIF(MC_results, "&gt;"&amp;G981)/COUNT(MC_results)</f>
        <v>0</v>
      </c>
    </row>
    <row r="982" hidden="1">
      <c r="A982" s="10">
        <f t="shared" si="2"/>
        <v>976</v>
      </c>
      <c r="B982" s="10">
        <f>IF(RAND() &gt; MC_prob, 0, 1)</f>
        <v>0</v>
      </c>
      <c r="C982" s="11">
        <f>LOGNORM.INV(RAND(), MC_mean, MC_stddev)</f>
        <v>411167.119</v>
      </c>
      <c r="D982" s="11">
        <f t="shared" si="1"/>
        <v>0</v>
      </c>
      <c r="G982" s="3">
        <f>(MC_cap/1000)*A982</f>
        <v>9760000</v>
      </c>
      <c r="H982" s="9">
        <f>COUNTIF(MC_results, "&gt;"&amp;G982)/COUNT(MC_results)</f>
        <v>0</v>
      </c>
    </row>
    <row r="983" hidden="1">
      <c r="A983" s="10">
        <f t="shared" si="2"/>
        <v>977</v>
      </c>
      <c r="B983" s="10">
        <f>IF(RAND() &gt; MC_prob, 0, 1)</f>
        <v>0</v>
      </c>
      <c r="C983" s="11">
        <f>LOGNORM.INV(RAND(), MC_mean, MC_stddev)</f>
        <v>2794966.063</v>
      </c>
      <c r="D983" s="11">
        <f t="shared" si="1"/>
        <v>0</v>
      </c>
      <c r="G983" s="3">
        <f>(MC_cap/1000)*A983</f>
        <v>9770000</v>
      </c>
      <c r="H983" s="9">
        <f>COUNTIF(MC_results, "&gt;"&amp;G983)/COUNT(MC_results)</f>
        <v>0</v>
      </c>
    </row>
    <row r="984" hidden="1">
      <c r="A984" s="10">
        <f t="shared" si="2"/>
        <v>978</v>
      </c>
      <c r="B984" s="10">
        <f>IF(RAND() &gt; MC_prob, 0, 1)</f>
        <v>0</v>
      </c>
      <c r="C984" s="11">
        <f>LOGNORM.INV(RAND(), MC_mean, MC_stddev)</f>
        <v>413980.556</v>
      </c>
      <c r="D984" s="11">
        <f t="shared" si="1"/>
        <v>0</v>
      </c>
      <c r="G984" s="3">
        <f>(MC_cap/1000)*A984</f>
        <v>9780000</v>
      </c>
      <c r="H984" s="9">
        <f>COUNTIF(MC_results, "&gt;"&amp;G984)/COUNT(MC_results)</f>
        <v>0</v>
      </c>
    </row>
    <row r="985" hidden="1">
      <c r="A985" s="10">
        <f t="shared" si="2"/>
        <v>979</v>
      </c>
      <c r="B985" s="10">
        <f>IF(RAND() &gt; MC_prob, 0, 1)</f>
        <v>0</v>
      </c>
      <c r="C985" s="11">
        <f>LOGNORM.INV(RAND(), MC_mean, MC_stddev)</f>
        <v>479075.231</v>
      </c>
      <c r="D985" s="11">
        <f t="shared" si="1"/>
        <v>0</v>
      </c>
      <c r="G985" s="3">
        <f>(MC_cap/1000)*A985</f>
        <v>9790000</v>
      </c>
      <c r="H985" s="9">
        <f>COUNTIF(MC_results, "&gt;"&amp;G985)/COUNT(MC_results)</f>
        <v>0</v>
      </c>
    </row>
    <row r="986" hidden="1">
      <c r="A986" s="10">
        <f t="shared" si="2"/>
        <v>980</v>
      </c>
      <c r="B986" s="10">
        <f>IF(RAND() &gt; MC_prob, 0, 1)</f>
        <v>0</v>
      </c>
      <c r="C986" s="11">
        <f>LOGNORM.INV(RAND(), MC_mean, MC_stddev)</f>
        <v>484204.7163</v>
      </c>
      <c r="D986" s="11">
        <f t="shared" si="1"/>
        <v>0</v>
      </c>
      <c r="G986" s="3">
        <f>(MC_cap/1000)*A986</f>
        <v>9800000</v>
      </c>
      <c r="H986" s="9">
        <f>COUNTIF(MC_results, "&gt;"&amp;G986)/COUNT(MC_results)</f>
        <v>0</v>
      </c>
    </row>
    <row r="987" hidden="1">
      <c r="A987" s="10">
        <f t="shared" si="2"/>
        <v>981</v>
      </c>
      <c r="B987" s="10">
        <f>IF(RAND() &gt; MC_prob, 0, 1)</f>
        <v>0</v>
      </c>
      <c r="C987" s="11">
        <f>LOGNORM.INV(RAND(), MC_mean, MC_stddev)</f>
        <v>310063.1451</v>
      </c>
      <c r="D987" s="11">
        <f t="shared" si="1"/>
        <v>0</v>
      </c>
      <c r="G987" s="3">
        <f>(MC_cap/1000)*A987</f>
        <v>9810000</v>
      </c>
      <c r="H987" s="9">
        <f>COUNTIF(MC_results, "&gt;"&amp;G987)/COUNT(MC_results)</f>
        <v>0</v>
      </c>
    </row>
    <row r="988" hidden="1">
      <c r="A988" s="10">
        <f t="shared" si="2"/>
        <v>982</v>
      </c>
      <c r="B988" s="10">
        <f>IF(RAND() &gt; MC_prob, 0, 1)</f>
        <v>0</v>
      </c>
      <c r="C988" s="11">
        <f>LOGNORM.INV(RAND(), MC_mean, MC_stddev)</f>
        <v>679882.1455</v>
      </c>
      <c r="D988" s="11">
        <f t="shared" si="1"/>
        <v>0</v>
      </c>
      <c r="G988" s="3">
        <f>(MC_cap/1000)*A988</f>
        <v>9820000</v>
      </c>
      <c r="H988" s="9">
        <f>COUNTIF(MC_results, "&gt;"&amp;G988)/COUNT(MC_results)</f>
        <v>0</v>
      </c>
    </row>
    <row r="989" hidden="1">
      <c r="A989" s="10">
        <f t="shared" si="2"/>
        <v>983</v>
      </c>
      <c r="B989" s="10">
        <f>IF(RAND() &gt; MC_prob, 0, 1)</f>
        <v>0</v>
      </c>
      <c r="C989" s="11">
        <f>LOGNORM.INV(RAND(), MC_mean, MC_stddev)</f>
        <v>433412.7163</v>
      </c>
      <c r="D989" s="11">
        <f t="shared" si="1"/>
        <v>0</v>
      </c>
      <c r="G989" s="3">
        <f>(MC_cap/1000)*A989</f>
        <v>9830000</v>
      </c>
      <c r="H989" s="9">
        <f>COUNTIF(MC_results, "&gt;"&amp;G989)/COUNT(MC_results)</f>
        <v>0</v>
      </c>
    </row>
    <row r="990" hidden="1">
      <c r="A990" s="10">
        <f t="shared" si="2"/>
        <v>984</v>
      </c>
      <c r="B990" s="10">
        <f>IF(RAND() &gt; MC_prob, 0, 1)</f>
        <v>0</v>
      </c>
      <c r="C990" s="11">
        <f>LOGNORM.INV(RAND(), MC_mean, MC_stddev)</f>
        <v>1094056.613</v>
      </c>
      <c r="D990" s="11">
        <f t="shared" si="1"/>
        <v>0</v>
      </c>
      <c r="G990" s="3">
        <f>(MC_cap/1000)*A990</f>
        <v>9840000</v>
      </c>
      <c r="H990" s="9">
        <f>COUNTIF(MC_results, "&gt;"&amp;G990)/COUNT(MC_results)</f>
        <v>0</v>
      </c>
    </row>
    <row r="991" hidden="1">
      <c r="A991" s="10">
        <f t="shared" si="2"/>
        <v>985</v>
      </c>
      <c r="B991" s="10">
        <f>IF(RAND() &gt; MC_prob, 0, 1)</f>
        <v>0</v>
      </c>
      <c r="C991" s="11">
        <f>LOGNORM.INV(RAND(), MC_mean, MC_stddev)</f>
        <v>561713.7499</v>
      </c>
      <c r="D991" s="11">
        <f t="shared" si="1"/>
        <v>0</v>
      </c>
      <c r="G991" s="3">
        <f>(MC_cap/1000)*A991</f>
        <v>9850000</v>
      </c>
      <c r="H991" s="9">
        <f>COUNTIF(MC_results, "&gt;"&amp;G991)/COUNT(MC_results)</f>
        <v>0</v>
      </c>
    </row>
    <row r="992" hidden="1">
      <c r="A992" s="10">
        <f t="shared" si="2"/>
        <v>986</v>
      </c>
      <c r="B992" s="10">
        <f>IF(RAND() &gt; MC_prob, 0, 1)</f>
        <v>0</v>
      </c>
      <c r="C992" s="11">
        <f>LOGNORM.INV(RAND(), MC_mean, MC_stddev)</f>
        <v>294114.4033</v>
      </c>
      <c r="D992" s="11">
        <f t="shared" si="1"/>
        <v>0</v>
      </c>
      <c r="G992" s="3">
        <f>(MC_cap/1000)*A992</f>
        <v>9860000</v>
      </c>
      <c r="H992" s="9">
        <f>COUNTIF(MC_results, "&gt;"&amp;G992)/COUNT(MC_results)</f>
        <v>0</v>
      </c>
    </row>
    <row r="993" hidden="1">
      <c r="A993" s="10">
        <f t="shared" si="2"/>
        <v>987</v>
      </c>
      <c r="B993" s="10">
        <f>IF(RAND() &gt; MC_prob, 0, 1)</f>
        <v>0</v>
      </c>
      <c r="C993" s="11">
        <f>LOGNORM.INV(RAND(), MC_mean, MC_stddev)</f>
        <v>978131.531</v>
      </c>
      <c r="D993" s="11">
        <f t="shared" si="1"/>
        <v>0</v>
      </c>
      <c r="G993" s="3">
        <f>(MC_cap/1000)*A993</f>
        <v>9870000</v>
      </c>
      <c r="H993" s="9">
        <f>COUNTIF(MC_results, "&gt;"&amp;G993)/COUNT(MC_results)</f>
        <v>0</v>
      </c>
    </row>
    <row r="994" hidden="1">
      <c r="A994" s="10">
        <f t="shared" si="2"/>
        <v>988</v>
      </c>
      <c r="B994" s="10">
        <f>IF(RAND() &gt; MC_prob, 0, 1)</f>
        <v>0</v>
      </c>
      <c r="C994" s="11">
        <f>LOGNORM.INV(RAND(), MC_mean, MC_stddev)</f>
        <v>722321.5605</v>
      </c>
      <c r="D994" s="11">
        <f t="shared" si="1"/>
        <v>0</v>
      </c>
      <c r="G994" s="3">
        <f>(MC_cap/1000)*A994</f>
        <v>9880000</v>
      </c>
      <c r="H994" s="9">
        <f>COUNTIF(MC_results, "&gt;"&amp;G994)/COUNT(MC_results)</f>
        <v>0</v>
      </c>
    </row>
    <row r="995" hidden="1">
      <c r="A995" s="10">
        <f t="shared" si="2"/>
        <v>989</v>
      </c>
      <c r="B995" s="10">
        <f>IF(RAND() &gt; MC_prob, 0, 1)</f>
        <v>0</v>
      </c>
      <c r="C995" s="11">
        <f>LOGNORM.INV(RAND(), MC_mean, MC_stddev)</f>
        <v>249681.1492</v>
      </c>
      <c r="D995" s="11">
        <f t="shared" si="1"/>
        <v>0</v>
      </c>
      <c r="G995" s="3">
        <f>(MC_cap/1000)*A995</f>
        <v>9890000</v>
      </c>
      <c r="H995" s="9">
        <f>COUNTIF(MC_results, "&gt;"&amp;G995)/COUNT(MC_results)</f>
        <v>0</v>
      </c>
    </row>
    <row r="996" hidden="1">
      <c r="A996" s="10">
        <f t="shared" si="2"/>
        <v>990</v>
      </c>
      <c r="B996" s="10">
        <f>IF(RAND() &gt; MC_prob, 0, 1)</f>
        <v>0</v>
      </c>
      <c r="C996" s="11">
        <f>LOGNORM.INV(RAND(), MC_mean, MC_stddev)</f>
        <v>582357.8488</v>
      </c>
      <c r="D996" s="11">
        <f t="shared" si="1"/>
        <v>0</v>
      </c>
      <c r="G996" s="3">
        <f>(MC_cap/1000)*A996</f>
        <v>9900000</v>
      </c>
      <c r="H996" s="9">
        <f>COUNTIF(MC_results, "&gt;"&amp;G996)/COUNT(MC_results)</f>
        <v>0</v>
      </c>
    </row>
    <row r="997">
      <c r="A997" s="10">
        <f t="shared" si="2"/>
        <v>991</v>
      </c>
      <c r="B997" s="10">
        <f>IF(RAND() &gt; MC_prob, 0, 1)</f>
        <v>0</v>
      </c>
      <c r="C997" s="11">
        <f>LOGNORM.INV(RAND(), MC_mean, MC_stddev)</f>
        <v>969449.1524</v>
      </c>
      <c r="D997" s="11">
        <f t="shared" si="1"/>
        <v>0</v>
      </c>
      <c r="G997" s="3">
        <f>(MC_cap/1000)*A997</f>
        <v>9910000</v>
      </c>
      <c r="H997" s="9">
        <f>COUNTIF(MC_results, "&gt;"&amp;G997)/COUNT(MC_results)</f>
        <v>0</v>
      </c>
    </row>
    <row r="998">
      <c r="A998" s="10">
        <f t="shared" si="2"/>
        <v>992</v>
      </c>
      <c r="B998" s="10">
        <f>IF(RAND() &gt; MC_prob, 0, 1)</f>
        <v>0</v>
      </c>
      <c r="C998" s="11">
        <f>LOGNORM.INV(RAND(), MC_mean, MC_stddev)</f>
        <v>1138120.68</v>
      </c>
      <c r="D998" s="11">
        <f t="shared" si="1"/>
        <v>0</v>
      </c>
      <c r="G998" s="3">
        <f>(MC_cap/1000)*A998</f>
        <v>9920000</v>
      </c>
      <c r="H998" s="9">
        <f>COUNTIF(MC_results, "&gt;"&amp;G998)/COUNT(MC_results)</f>
        <v>0</v>
      </c>
    </row>
    <row r="999">
      <c r="A999" s="10">
        <f t="shared" si="2"/>
        <v>993</v>
      </c>
      <c r="B999" s="10">
        <f>IF(RAND() &gt; MC_prob, 0, 1)</f>
        <v>0</v>
      </c>
      <c r="C999" s="11">
        <f>LOGNORM.INV(RAND(), MC_mean, MC_stddev)</f>
        <v>934725.2755</v>
      </c>
      <c r="D999" s="11">
        <f t="shared" si="1"/>
        <v>0</v>
      </c>
      <c r="G999" s="3">
        <f>(MC_cap/1000)*A999</f>
        <v>9930000</v>
      </c>
      <c r="H999" s="9">
        <f>COUNTIF(MC_results, "&gt;"&amp;G999)/COUNT(MC_results)</f>
        <v>0</v>
      </c>
    </row>
    <row r="1000">
      <c r="A1000" s="10">
        <f t="shared" si="2"/>
        <v>994</v>
      </c>
      <c r="B1000" s="10">
        <f>IF(RAND() &gt; MC_prob, 0, 1)</f>
        <v>1</v>
      </c>
      <c r="C1000" s="11">
        <f>LOGNORM.INV(RAND(), MC_mean, MC_stddev)</f>
        <v>1198901.442</v>
      </c>
      <c r="D1000" s="11">
        <f t="shared" si="1"/>
        <v>1198901.442</v>
      </c>
      <c r="G1000" s="3">
        <f>(MC_cap/1000)*A1000</f>
        <v>9940000</v>
      </c>
      <c r="H1000" s="9">
        <f>COUNTIF(MC_results, "&gt;"&amp;G1000)/COUNT(MC_results)</f>
        <v>0</v>
      </c>
    </row>
    <row r="1001">
      <c r="A1001" s="10">
        <f t="shared" si="2"/>
        <v>995</v>
      </c>
      <c r="B1001" s="10">
        <f>IF(RAND() &gt; MC_prob, 0, 1)</f>
        <v>1</v>
      </c>
      <c r="C1001" s="11">
        <f>LOGNORM.INV(RAND(), MC_mean, MC_stddev)</f>
        <v>690815.7306</v>
      </c>
      <c r="D1001" s="11">
        <f t="shared" si="1"/>
        <v>690815.7306</v>
      </c>
      <c r="G1001" s="3">
        <f>(MC_cap/1000)*A1001</f>
        <v>9950000</v>
      </c>
      <c r="H1001" s="9">
        <f>COUNTIF(MC_results, "&gt;"&amp;G1001)/COUNT(MC_results)</f>
        <v>0</v>
      </c>
    </row>
    <row r="1002">
      <c r="A1002" s="10">
        <f t="shared" si="2"/>
        <v>996</v>
      </c>
      <c r="B1002" s="10">
        <f>IF(RAND() &gt; MC_prob, 0, 1)</f>
        <v>0</v>
      </c>
      <c r="C1002" s="11">
        <f>LOGNORM.INV(RAND(), MC_mean, MC_stddev)</f>
        <v>226172.3587</v>
      </c>
      <c r="D1002" s="11">
        <f t="shared" si="1"/>
        <v>0</v>
      </c>
      <c r="G1002" s="3">
        <f>(MC_cap/1000)*A1002</f>
        <v>9960000</v>
      </c>
      <c r="H1002" s="9">
        <f>COUNTIF(MC_results, "&gt;"&amp;G1002)/COUNT(MC_results)</f>
        <v>0</v>
      </c>
    </row>
    <row r="1003">
      <c r="A1003" s="10">
        <f t="shared" si="2"/>
        <v>997</v>
      </c>
      <c r="B1003" s="10">
        <f>IF(RAND() &gt; MC_prob, 0, 1)</f>
        <v>0</v>
      </c>
      <c r="C1003" s="11">
        <f>LOGNORM.INV(RAND(), MC_mean, MC_stddev)</f>
        <v>601414.6421</v>
      </c>
      <c r="D1003" s="11">
        <f t="shared" si="1"/>
        <v>0</v>
      </c>
      <c r="G1003" s="3">
        <f>(MC_cap/1000)*A1003</f>
        <v>9970000</v>
      </c>
      <c r="H1003" s="9">
        <f>COUNTIF(MC_results, "&gt;"&amp;G1003)/COUNT(MC_results)</f>
        <v>0</v>
      </c>
    </row>
    <row r="1004">
      <c r="A1004" s="10">
        <f t="shared" si="2"/>
        <v>998</v>
      </c>
      <c r="B1004" s="10">
        <f>IF(RAND() &gt; MC_prob, 0, 1)</f>
        <v>0</v>
      </c>
      <c r="C1004" s="11">
        <f>LOGNORM.INV(RAND(), MC_mean, MC_stddev)</f>
        <v>1390580.726</v>
      </c>
      <c r="D1004" s="11">
        <f t="shared" si="1"/>
        <v>0</v>
      </c>
      <c r="G1004" s="3">
        <f>(MC_cap/1000)*A1004</f>
        <v>9980000</v>
      </c>
      <c r="H1004" s="9">
        <f>COUNTIF(MC_results, "&gt;"&amp;G1004)/COUNT(MC_results)</f>
        <v>0</v>
      </c>
    </row>
    <row r="1005">
      <c r="A1005" s="10">
        <f t="shared" si="2"/>
        <v>999</v>
      </c>
      <c r="B1005" s="10">
        <f>IF(RAND() &gt; MC_prob, 0, 1)</f>
        <v>0</v>
      </c>
      <c r="C1005" s="11">
        <f>LOGNORM.INV(RAND(), MC_mean, MC_stddev)</f>
        <v>1176228.457</v>
      </c>
      <c r="D1005" s="11">
        <f t="shared" si="1"/>
        <v>0</v>
      </c>
      <c r="G1005" s="3">
        <f>(MC_cap/1000)*A1005</f>
        <v>9990000</v>
      </c>
      <c r="H1005" s="9">
        <f>COUNTIF(MC_results, "&gt;"&amp;G1005)/COUNT(MC_results)</f>
        <v>0</v>
      </c>
    </row>
    <row r="1006">
      <c r="A1006" s="10">
        <f t="shared" si="2"/>
        <v>1000</v>
      </c>
      <c r="B1006" s="10">
        <f>IF(RAND() &gt; MC_prob, 0, 1)</f>
        <v>0</v>
      </c>
      <c r="C1006" s="11">
        <f>LOGNORM.INV(RAND(), MC_mean, MC_stddev)</f>
        <v>1072431.352</v>
      </c>
      <c r="D1006" s="11">
        <f t="shared" si="1"/>
        <v>0</v>
      </c>
      <c r="G1006" s="3">
        <f>(MC_cap/1000)*A1006</f>
        <v>10000000</v>
      </c>
      <c r="H1006" s="9">
        <f>COUNTIF(MC_results, "&gt;"&amp;G1006)/COUNT(MC_results)</f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